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18\エントリー\HP掲載\"/>
    </mc:Choice>
  </mc:AlternateContent>
  <xr:revisionPtr revIDLastSave="0" documentId="13_ncr:1_{1E0D0CDB-7924-44CE-819F-76D1E8BD72D2}" xr6:coauthVersionLast="32" xr6:coauthVersionMax="32" xr10:uidLastSave="{00000000-0000-0000-0000-000000000000}"/>
  <bookViews>
    <workbookView xWindow="840" yWindow="390" windowWidth="20235" windowHeight="9555" xr2:uid="{00000000-000D-0000-FFFF-FFFF00000000}"/>
  </bookViews>
  <sheets>
    <sheet name="【例】小中高＆ちびっこ_エントリー" sheetId="1" r:id="rId1"/>
    <sheet name="【入力用】小中高＆ちびっこ_エントリー" sheetId="2" r:id="rId2"/>
  </sheets>
  <definedNames>
    <definedName name="_xlnm._FilterDatabase" localSheetId="1" hidden="1">'【入力用】小中高＆ちびっこ_エントリー'!$A$2:$AW$227</definedName>
    <definedName name="_xlnm._FilterDatabase" localSheetId="0" hidden="1">'【例】小中高＆ちびっこ_エントリー'!$A$2:$AU$227</definedName>
    <definedName name="_xlnm.Print_Area" localSheetId="1">'【入力用】小中高＆ちびっこ_エントリー'!$D$1:$AK$226</definedName>
    <definedName name="_xlnm.Print_Area" localSheetId="0">'【例】小中高＆ちびっこ_エントリー'!$D$1:$AK$226</definedName>
    <definedName name="_xlnm.Print_Titles" localSheetId="1">'【入力用】小中高＆ちびっこ_エントリー'!$1:$2</definedName>
    <definedName name="_xlnm.Print_Titles" localSheetId="0">'【例】小中高＆ちびっこ_エントリー'!$1:$2</definedName>
  </definedNames>
  <calcPr calcId="179017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4" i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AX4" i="2"/>
  <c r="I4" i="2" s="1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P4" i="2" l="1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AX3" i="2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X3" i="1"/>
  <c r="P3" i="1" s="1"/>
  <c r="I3" i="1" l="1"/>
</calcChain>
</file>

<file path=xl/sharedStrings.xml><?xml version="1.0" encoding="utf-8"?>
<sst xmlns="http://schemas.openxmlformats.org/spreadsheetml/2006/main" count="145" uniqueCount="63">
  <si>
    <t>団体番号</t>
    <rPh sb="0" eb="2">
      <t>ダンタイ</t>
    </rPh>
    <rPh sb="2" eb="4">
      <t>バンゴウ</t>
    </rPh>
    <phoneticPr fontId="5"/>
  </si>
  <si>
    <t>団体内番号</t>
    <rPh sb="0" eb="2">
      <t>ダンタイ</t>
    </rPh>
    <rPh sb="2" eb="3">
      <t>ナイ</t>
    </rPh>
    <rPh sb="3" eb="5">
      <t>バンゴウ</t>
    </rPh>
    <phoneticPr fontId="5"/>
  </si>
  <si>
    <t>背番号</t>
    <rPh sb="0" eb="3">
      <t>セバンゴウ</t>
    </rPh>
    <phoneticPr fontId="5"/>
  </si>
  <si>
    <t>個人番号</t>
    <rPh sb="0" eb="2">
      <t>コジン</t>
    </rPh>
    <rPh sb="2" eb="4">
      <t>バンゴウ</t>
    </rPh>
    <phoneticPr fontId="5"/>
  </si>
  <si>
    <t>リーダー（L）名</t>
    <rPh sb="7" eb="8">
      <t>メイ</t>
    </rPh>
    <phoneticPr fontId="5"/>
  </si>
  <si>
    <t>リーダー名かな</t>
    <rPh sb="4" eb="5">
      <t>メイ</t>
    </rPh>
    <phoneticPr fontId="5"/>
  </si>
  <si>
    <t>L
性別</t>
    <rPh sb="2" eb="4">
      <t>セイベツ</t>
    </rPh>
    <phoneticPr fontId="5"/>
  </si>
  <si>
    <t>L生年月日
（西暦）</t>
    <rPh sb="1" eb="3">
      <t>セイネン</t>
    </rPh>
    <rPh sb="3" eb="5">
      <t>ガッピ</t>
    </rPh>
    <rPh sb="7" eb="9">
      <t>セイレキ</t>
    </rPh>
    <phoneticPr fontId="5"/>
  </si>
  <si>
    <t>L
年齢</t>
    <rPh sb="2" eb="4">
      <t>ネンレイ</t>
    </rPh>
    <phoneticPr fontId="5"/>
  </si>
  <si>
    <t>L
学年</t>
    <rPh sb="2" eb="4">
      <t>ガクネン</t>
    </rPh>
    <phoneticPr fontId="5"/>
  </si>
  <si>
    <t>パートナー（P）名</t>
    <rPh sb="8" eb="9">
      <t>メイ</t>
    </rPh>
    <phoneticPr fontId="5"/>
  </si>
  <si>
    <t>パートナー名かな</t>
    <rPh sb="5" eb="6">
      <t>メイ</t>
    </rPh>
    <phoneticPr fontId="5"/>
  </si>
  <si>
    <t>P性別</t>
    <rPh sb="1" eb="3">
      <t>セイベツ</t>
    </rPh>
    <phoneticPr fontId="5"/>
  </si>
  <si>
    <t>P生年月日
（西暦）</t>
    <rPh sb="1" eb="3">
      <t>セイネン</t>
    </rPh>
    <rPh sb="3" eb="5">
      <t>ガッピ</t>
    </rPh>
    <rPh sb="7" eb="9">
      <t>セイレキ</t>
    </rPh>
    <phoneticPr fontId="5"/>
  </si>
  <si>
    <t>P年齢</t>
    <rPh sb="1" eb="3">
      <t>ネンレイ</t>
    </rPh>
    <phoneticPr fontId="5"/>
  </si>
  <si>
    <t>P学年</t>
    <rPh sb="1" eb="3">
      <t>ガクネン</t>
    </rPh>
    <phoneticPr fontId="5"/>
  </si>
  <si>
    <t>男女</t>
    <rPh sb="0" eb="2">
      <t>ダンジョ</t>
    </rPh>
    <phoneticPr fontId="5"/>
  </si>
  <si>
    <t>女子同士</t>
    <rPh sb="0" eb="2">
      <t>ジョシ</t>
    </rPh>
    <rPh sb="2" eb="4">
      <t>ドウシ</t>
    </rPh>
    <phoneticPr fontId="5"/>
  </si>
  <si>
    <t>ちびっこ</t>
    <phoneticPr fontId="5"/>
  </si>
  <si>
    <t>所属団体（教室）名</t>
    <rPh sb="0" eb="2">
      <t>ショゾク</t>
    </rPh>
    <rPh sb="2" eb="4">
      <t>ダンタイ</t>
    </rPh>
    <rPh sb="5" eb="7">
      <t>キョウシツ</t>
    </rPh>
    <rPh sb="8" eb="9">
      <t>メイ</t>
    </rPh>
    <phoneticPr fontId="5"/>
  </si>
  <si>
    <t>責任者</t>
    <rPh sb="0" eb="3">
      <t>セキニンシャ</t>
    </rPh>
    <phoneticPr fontId="5"/>
  </si>
  <si>
    <t>〒</t>
    <phoneticPr fontId="4"/>
  </si>
  <si>
    <t>都道府県</t>
    <rPh sb="0" eb="4">
      <t>トドウフケン</t>
    </rPh>
    <phoneticPr fontId="4"/>
  </si>
  <si>
    <t>住　　　所</t>
    <rPh sb="0" eb="1">
      <t>ジュウ</t>
    </rPh>
    <rPh sb="4" eb="5">
      <t>ショ</t>
    </rPh>
    <phoneticPr fontId="5"/>
  </si>
  <si>
    <t>TEL</t>
  </si>
  <si>
    <t>FAX</t>
  </si>
  <si>
    <t>メールアドレス</t>
    <phoneticPr fontId="5"/>
  </si>
  <si>
    <t>入場章8/6</t>
    <rPh sb="0" eb="2">
      <t>ニュウジョウ</t>
    </rPh>
    <rPh sb="2" eb="3">
      <t>ショウ</t>
    </rPh>
    <phoneticPr fontId="4"/>
  </si>
  <si>
    <t>プログラム数</t>
    <rPh sb="5" eb="6">
      <t>カズ</t>
    </rPh>
    <phoneticPr fontId="4"/>
  </si>
  <si>
    <t>申込方法
（メール／FAX）</t>
    <rPh sb="0" eb="2">
      <t>モウシコミ</t>
    </rPh>
    <rPh sb="2" eb="4">
      <t>ホウホウ</t>
    </rPh>
    <phoneticPr fontId="5"/>
  </si>
  <si>
    <t>年齢
計算用</t>
    <phoneticPr fontId="5"/>
  </si>
  <si>
    <t>低学年
S</t>
    <rPh sb="0" eb="3">
      <t>テイガクネン</t>
    </rPh>
    <phoneticPr fontId="5"/>
  </si>
  <si>
    <t>高学年
S</t>
    <rPh sb="0" eb="3">
      <t>コウガクネン</t>
    </rPh>
    <phoneticPr fontId="5"/>
  </si>
  <si>
    <t>低学年
L</t>
    <rPh sb="0" eb="3">
      <t>テイガクネン</t>
    </rPh>
    <phoneticPr fontId="5"/>
  </si>
  <si>
    <t>高学年
L</t>
    <rPh sb="0" eb="3">
      <t>コウガクネン</t>
    </rPh>
    <phoneticPr fontId="5"/>
  </si>
  <si>
    <t>中
L</t>
    <rPh sb="0" eb="1">
      <t>チュウ</t>
    </rPh>
    <phoneticPr fontId="5"/>
  </si>
  <si>
    <t>高
L</t>
    <rPh sb="0" eb="1">
      <t>コウ</t>
    </rPh>
    <phoneticPr fontId="5"/>
  </si>
  <si>
    <t xml:space="preserve">
S</t>
    <phoneticPr fontId="5"/>
  </si>
  <si>
    <t xml:space="preserve">
L</t>
    <phoneticPr fontId="5"/>
  </si>
  <si>
    <t>例</t>
    <rPh sb="0" eb="1">
      <t>レイ</t>
    </rPh>
    <phoneticPr fontId="4"/>
  </si>
  <si>
    <t>公益　次郎</t>
    <rPh sb="0" eb="2">
      <t>コウエキ</t>
    </rPh>
    <rPh sb="3" eb="5">
      <t>ジロウ</t>
    </rPh>
    <phoneticPr fontId="4"/>
  </si>
  <si>
    <t>こうえき　じろう</t>
    <phoneticPr fontId="4"/>
  </si>
  <si>
    <t>男</t>
    <rPh sb="0" eb="1">
      <t>オトコ</t>
    </rPh>
    <phoneticPr fontId="4"/>
  </si>
  <si>
    <t>中2</t>
    <rPh sb="0" eb="1">
      <t>チュウ</t>
    </rPh>
    <phoneticPr fontId="4"/>
  </si>
  <si>
    <t>財団　華子</t>
    <rPh sb="0" eb="2">
      <t>ザイダン</t>
    </rPh>
    <rPh sb="3" eb="5">
      <t>ハナコ</t>
    </rPh>
    <phoneticPr fontId="4"/>
  </si>
  <si>
    <t>ざいだん　はなこ</t>
    <phoneticPr fontId="4"/>
  </si>
  <si>
    <t>女</t>
    <rPh sb="0" eb="1">
      <t>オンナ</t>
    </rPh>
    <phoneticPr fontId="4"/>
  </si>
  <si>
    <t>中1</t>
    <rPh sb="0" eb="1">
      <t>ナカ</t>
    </rPh>
    <phoneticPr fontId="4"/>
  </si>
  <si>
    <t>JBDFダンススクール</t>
    <phoneticPr fontId="5"/>
  </si>
  <si>
    <t>公益　誠</t>
    <rPh sb="0" eb="2">
      <t>コウエキ</t>
    </rPh>
    <rPh sb="3" eb="4">
      <t>マコト</t>
    </rPh>
    <phoneticPr fontId="4"/>
  </si>
  <si>
    <t>103-0007</t>
    <phoneticPr fontId="4"/>
  </si>
  <si>
    <t>東京都</t>
  </si>
  <si>
    <t>中央区日本橋浜町2－33－4　日本ダンス会館3F</t>
    <rPh sb="0" eb="3">
      <t>チュウオウク</t>
    </rPh>
    <rPh sb="3" eb="6">
      <t>ニホンバシ</t>
    </rPh>
    <rPh sb="6" eb="8">
      <t>ハマチョウ</t>
    </rPh>
    <phoneticPr fontId="5"/>
  </si>
  <si>
    <t>03-5652-7351</t>
    <phoneticPr fontId="4"/>
  </si>
  <si>
    <t>03-5652-7355</t>
    <phoneticPr fontId="4"/>
  </si>
  <si>
    <t>dance-kyogi@jbdf.or.jp</t>
    <phoneticPr fontId="4"/>
  </si>
  <si>
    <t>メール</t>
    <phoneticPr fontId="4"/>
  </si>
  <si>
    <t>中
S</t>
    <rPh sb="0" eb="1">
      <t>チュウ</t>
    </rPh>
    <phoneticPr fontId="5"/>
  </si>
  <si>
    <t>高
S　</t>
    <rPh sb="0" eb="1">
      <t>タカ</t>
    </rPh>
    <phoneticPr fontId="5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</si>
  <si>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5"/>
  </si>
  <si>
    <t>カップル数（合計）</t>
    <rPh sb="4" eb="5">
      <t>スウ</t>
    </rPh>
    <rPh sb="6" eb="8">
      <t>ゴウケイ</t>
    </rPh>
    <phoneticPr fontId="4"/>
  </si>
  <si>
    <t>保護者携帯</t>
    <rPh sb="0" eb="3">
      <t>ホゴシャ</t>
    </rPh>
    <rPh sb="3" eb="5">
      <t>ケイタイ</t>
    </rPh>
    <phoneticPr fontId="4"/>
  </si>
  <si>
    <t>090-XXXX-XXXX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</si>
</sst>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2"/>
      <color rgb="FF11111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2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9" xfId="1" applyFont="1" applyFill="1" applyBorder="1">
      <alignment vertical="center"/>
    </xf>
    <xf numFmtId="0" fontId="3" fillId="0" borderId="9" xfId="1" applyFont="1" applyFill="1" applyBorder="1">
      <alignment vertical="center"/>
    </xf>
    <xf numFmtId="14" fontId="2" fillId="0" borderId="15" xfId="1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0" fontId="6" fillId="4" borderId="12" xfId="1" applyFont="1" applyFill="1" applyBorder="1">
      <alignment vertical="center"/>
    </xf>
    <xf numFmtId="0" fontId="6" fillId="4" borderId="9" xfId="1" applyFont="1" applyFill="1" applyBorder="1">
      <alignment vertical="center"/>
    </xf>
    <xf numFmtId="0" fontId="6" fillId="4" borderId="13" xfId="1" applyFont="1" applyFill="1" applyBorder="1">
      <alignment vertical="center"/>
    </xf>
    <xf numFmtId="0" fontId="6" fillId="3" borderId="14" xfId="1" applyFont="1" applyFill="1" applyBorder="1">
      <alignment vertical="center"/>
    </xf>
    <xf numFmtId="0" fontId="6" fillId="3" borderId="9" xfId="1" applyFont="1" applyFill="1" applyBorder="1">
      <alignment vertical="center"/>
    </xf>
    <xf numFmtId="0" fontId="6" fillId="3" borderId="15" xfId="1" applyFont="1" applyFill="1" applyBorder="1">
      <alignment vertical="center"/>
    </xf>
    <xf numFmtId="0" fontId="6" fillId="7" borderId="12" xfId="1" applyFont="1" applyFill="1" applyBorder="1">
      <alignment vertical="center"/>
    </xf>
    <xf numFmtId="0" fontId="6" fillId="7" borderId="13" xfId="1" applyFont="1" applyFill="1" applyBorder="1">
      <alignment vertical="center"/>
    </xf>
    <xf numFmtId="0" fontId="2" fillId="0" borderId="13" xfId="1" applyFont="1" applyFill="1" applyBorder="1">
      <alignment vertical="center"/>
    </xf>
    <xf numFmtId="0" fontId="10" fillId="0" borderId="15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4" fontId="11" fillId="0" borderId="9" xfId="0" applyNumberFormat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12" xfId="1" applyFont="1" applyFill="1" applyBorder="1">
      <alignment vertical="center"/>
    </xf>
    <xf numFmtId="0" fontId="9" fillId="0" borderId="14" xfId="1" applyFont="1" applyFill="1" applyBorder="1">
      <alignment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2" fillId="0" borderId="14" xfId="1" applyFont="1" applyFill="1" applyBorder="1">
      <alignment vertical="center"/>
    </xf>
    <xf numFmtId="0" fontId="12" fillId="0" borderId="20" xfId="1" applyFont="1" applyBorder="1">
      <alignment vertical="center"/>
    </xf>
    <xf numFmtId="14" fontId="10" fillId="0" borderId="19" xfId="1" applyNumberFormat="1" applyFont="1" applyFill="1" applyBorder="1" applyAlignment="1">
      <alignment horizontal="center" vertical="center"/>
    </xf>
    <xf numFmtId="14" fontId="10" fillId="0" borderId="9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/>
    </xf>
    <xf numFmtId="0" fontId="13" fillId="0" borderId="9" xfId="4" applyBorder="1" applyAlignment="1" applyProtection="1">
      <alignment vertical="center"/>
    </xf>
    <xf numFmtId="0" fontId="10" fillId="0" borderId="20" xfId="1" applyFont="1" applyBorder="1">
      <alignment vertical="center"/>
    </xf>
    <xf numFmtId="0" fontId="10" fillId="0" borderId="13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0" fillId="0" borderId="9" xfId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10" fillId="0" borderId="19" xfId="1" applyFont="1" applyBorder="1">
      <alignment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center" vertical="center"/>
    </xf>
    <xf numFmtId="0" fontId="12" fillId="0" borderId="19" xfId="1" applyFont="1" applyBorder="1">
      <alignment vertical="center"/>
    </xf>
    <xf numFmtId="0" fontId="6" fillId="7" borderId="15" xfId="1" applyFont="1" applyFill="1" applyBorder="1">
      <alignment vertical="center"/>
    </xf>
    <xf numFmtId="0" fontId="14" fillId="0" borderId="9" xfId="1" applyFont="1" applyBorder="1">
      <alignment vertical="center"/>
    </xf>
    <xf numFmtId="0" fontId="13" fillId="0" borderId="15" xfId="4" applyBorder="1" applyAlignment="1" applyProtection="1">
      <alignment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2" applyFont="1" applyFill="1" applyBorder="1"/>
    <xf numFmtId="0" fontId="2" fillId="0" borderId="9" xfId="2" applyFont="1" applyFill="1" applyBorder="1" applyAlignment="1">
      <alignment horizontal="center"/>
    </xf>
    <xf numFmtId="0" fontId="10" fillId="0" borderId="15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left"/>
    </xf>
    <xf numFmtId="0" fontId="15" fillId="3" borderId="9" xfId="1" applyFont="1" applyFill="1" applyBorder="1">
      <alignment vertical="center"/>
    </xf>
    <xf numFmtId="0" fontId="6" fillId="3" borderId="12" xfId="1" applyFont="1" applyFill="1" applyBorder="1">
      <alignment vertical="center"/>
    </xf>
    <xf numFmtId="0" fontId="6" fillId="3" borderId="13" xfId="1" applyFont="1" applyFill="1" applyBorder="1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5" applyFont="1" applyFill="1">
      <alignment vertical="center"/>
    </xf>
    <xf numFmtId="0" fontId="7" fillId="4" borderId="20" xfId="1" applyFont="1" applyFill="1" applyBorder="1" applyAlignment="1">
      <alignment horizontal="center" vertical="top" wrapText="1"/>
    </xf>
    <xf numFmtId="0" fontId="7" fillId="4" borderId="9" xfId="1" applyFont="1" applyFill="1" applyBorder="1" applyAlignment="1">
      <alignment horizontal="center" vertical="top" wrapText="1"/>
    </xf>
    <xf numFmtId="0" fontId="7" fillId="4" borderId="13" xfId="1" applyFont="1" applyFill="1" applyBorder="1" applyAlignment="1">
      <alignment horizontal="center" vertical="top" wrapText="1"/>
    </xf>
    <xf numFmtId="0" fontId="7" fillId="3" borderId="20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vertical="top" wrapText="1"/>
    </xf>
    <xf numFmtId="0" fontId="7" fillId="3" borderId="13" xfId="1" applyFont="1" applyFill="1" applyBorder="1" applyAlignment="1">
      <alignment horizontal="center" vertical="top" wrapText="1"/>
    </xf>
    <xf numFmtId="0" fontId="16" fillId="7" borderId="12" xfId="1" applyFont="1" applyFill="1" applyBorder="1" applyAlignment="1">
      <alignment horizontal="center" vertical="top" wrapText="1"/>
    </xf>
    <xf numFmtId="0" fontId="7" fillId="7" borderId="13" xfId="1" applyFont="1" applyFill="1" applyBorder="1" applyAlignment="1">
      <alignment horizontal="center" vertical="top" wrapText="1"/>
    </xf>
    <xf numFmtId="0" fontId="7" fillId="0" borderId="0" xfId="1" applyFont="1" applyAlignment="1">
      <alignment vertical="center" wrapText="1"/>
    </xf>
    <xf numFmtId="0" fontId="9" fillId="0" borderId="11" xfId="1" applyFont="1" applyBorder="1">
      <alignment vertical="center"/>
    </xf>
    <xf numFmtId="0" fontId="7" fillId="0" borderId="11" xfId="1" applyFont="1" applyBorder="1" applyAlignment="1">
      <alignment vertical="center" wrapText="1"/>
    </xf>
    <xf numFmtId="0" fontId="17" fillId="0" borderId="0" xfId="0" applyFont="1">
      <alignment vertical="center"/>
    </xf>
    <xf numFmtId="0" fontId="2" fillId="0" borderId="15" xfId="2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5" xfId="2" applyFont="1" applyFill="1" applyBorder="1" applyAlignment="1">
      <alignment horizontal="center"/>
    </xf>
    <xf numFmtId="56" fontId="7" fillId="6" borderId="10" xfId="1" applyNumberFormat="1" applyFont="1" applyFill="1" applyBorder="1" applyAlignment="1">
      <alignment horizontal="center" vertical="center" wrapText="1"/>
    </xf>
    <xf numFmtId="56" fontId="7" fillId="6" borderId="18" xfId="1" applyNumberFormat="1" applyFont="1" applyFill="1" applyBorder="1" applyAlignment="1">
      <alignment horizontal="center" vertical="center" wrapText="1"/>
    </xf>
    <xf numFmtId="0" fontId="7" fillId="6" borderId="22" xfId="1" applyFont="1" applyFill="1" applyBorder="1" applyAlignment="1">
      <alignment horizontal="center" vertical="center" wrapText="1"/>
    </xf>
    <xf numFmtId="0" fontId="7" fillId="6" borderId="23" xfId="1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wrapText="1"/>
    </xf>
    <xf numFmtId="49" fontId="8" fillId="6" borderId="9" xfId="1" applyNumberFormat="1" applyFont="1" applyFill="1" applyBorder="1" applyAlignment="1" applyProtection="1">
      <alignment horizontal="center" vertical="center" shrinkToFit="1"/>
    </xf>
    <xf numFmtId="0" fontId="9" fillId="6" borderId="9" xfId="2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9" fillId="6" borderId="10" xfId="2" applyFont="1" applyFill="1" applyBorder="1" applyAlignment="1">
      <alignment horizontal="center" vertical="center"/>
    </xf>
    <xf numFmtId="0" fontId="9" fillId="6" borderId="18" xfId="2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8" xfId="0" applyFont="1" applyFill="1" applyBorder="1" applyAlignment="1">
      <alignment horizontal="center" vertical="center" shrinkToFit="1"/>
    </xf>
  </cellXfs>
  <cellStyles count="6">
    <cellStyle name="ハイパーリンク" xfId="4" builtinId="8"/>
    <cellStyle name="標準" xfId="0" builtinId="0"/>
    <cellStyle name="標準 2" xfId="1" xr:uid="{00000000-0005-0000-0000-000002000000}"/>
    <cellStyle name="標準 3" xfId="5" xr:uid="{0CD14AE5-8DF2-4107-B865-25678FE4D7B2}"/>
    <cellStyle name="標準_CS出場者リスト08" xfId="3" xr:uid="{00000000-0005-0000-0000-000003000000}"/>
    <cellStyle name="標準_Sheet1" xfId="2" xr:uid="{00000000-0005-0000-0000-000004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158749</xdr:colOff>
      <xdr:row>7</xdr:row>
      <xdr:rowOff>15875</xdr:rowOff>
    </xdr:from>
    <xdr:to>
      <xdr:col>37</xdr:col>
      <xdr:colOff>777874</xdr:colOff>
      <xdr:row>10</xdr:row>
      <xdr:rowOff>53975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17349" y="1873250"/>
          <a:ext cx="3219450" cy="609600"/>
        </a:xfrm>
        <a:prstGeom prst="wedgeRectCallout">
          <a:avLst>
            <a:gd name="adj1" fmla="val -32904"/>
            <a:gd name="adj2" fmla="val -166587"/>
          </a:avLst>
        </a:prstGeom>
        <a:solidFill>
          <a:srgbClr val="FFFF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「所属団体（教室）名」より右側の項目（紫色で囲まれている項目）は、最初の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  <xdr:twoCellAnchor>
    <xdr:from>
      <xdr:col>34</xdr:col>
      <xdr:colOff>71438</xdr:colOff>
      <xdr:row>1</xdr:row>
      <xdr:rowOff>706438</xdr:rowOff>
    </xdr:from>
    <xdr:to>
      <xdr:col>50</xdr:col>
      <xdr:colOff>69273</xdr:colOff>
      <xdr:row>3</xdr:row>
      <xdr:rowOff>77786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01438" y="879620"/>
          <a:ext cx="16848426" cy="315189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20</xdr:col>
      <xdr:colOff>133494</xdr:colOff>
      <xdr:row>1</xdr:row>
      <xdr:rowOff>691284</xdr:rowOff>
    </xdr:from>
    <xdr:to>
      <xdr:col>22</xdr:col>
      <xdr:colOff>52532</xdr:colOff>
      <xdr:row>3</xdr:row>
      <xdr:rowOff>107083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775267" y="864466"/>
          <a:ext cx="317356" cy="35964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14</xdr:col>
      <xdr:colOff>296574</xdr:colOff>
      <xdr:row>6</xdr:row>
      <xdr:rowOff>190500</xdr:rowOff>
    </xdr:from>
    <xdr:to>
      <xdr:col>22</xdr:col>
      <xdr:colOff>10103</xdr:colOff>
      <xdr:row>10</xdr:row>
      <xdr:rowOff>53974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08210" y="1853045"/>
          <a:ext cx="2241984" cy="634134"/>
        </a:xfrm>
        <a:prstGeom prst="wedgeRectCallout">
          <a:avLst>
            <a:gd name="adj1" fmla="val 44946"/>
            <a:gd name="adj2" fmla="val -163310"/>
          </a:avLst>
        </a:prstGeom>
        <a:solidFill>
          <a:srgbClr val="FFFF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525463</xdr:colOff>
      <xdr:row>6</xdr:row>
      <xdr:rowOff>152400</xdr:rowOff>
    </xdr:from>
    <xdr:to>
      <xdr:col>8</xdr:col>
      <xdr:colOff>71438</xdr:colOff>
      <xdr:row>9</xdr:row>
      <xdr:rowOff>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25513" y="1809750"/>
          <a:ext cx="2603500" cy="419100"/>
        </a:xfrm>
        <a:prstGeom prst="wedgeRectCallout">
          <a:avLst>
            <a:gd name="adj1" fmla="val 31236"/>
            <a:gd name="adj2" fmla="val -223108"/>
          </a:avLst>
        </a:prstGeom>
        <a:solidFill>
          <a:srgbClr val="FFFF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15</xdr:col>
      <xdr:colOff>0</xdr:colOff>
      <xdr:row>14</xdr:row>
      <xdr:rowOff>37234</xdr:rowOff>
    </xdr:from>
    <xdr:to>
      <xdr:col>36</xdr:col>
      <xdr:colOff>322984</xdr:colOff>
      <xdr:row>18</xdr:row>
      <xdr:rowOff>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3266209"/>
          <a:ext cx="6495184" cy="705716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992188</xdr:colOff>
      <xdr:row>13</xdr:row>
      <xdr:rowOff>166688</xdr:rowOff>
    </xdr:from>
    <xdr:to>
      <xdr:col>12</xdr:col>
      <xdr:colOff>722950</xdr:colOff>
      <xdr:row>18</xdr:row>
      <xdr:rowOff>130175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92238" y="3195638"/>
          <a:ext cx="4779012" cy="906462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142875</xdr:colOff>
      <xdr:row>15</xdr:row>
      <xdr:rowOff>76174</xdr:rowOff>
    </xdr:from>
    <xdr:to>
      <xdr:col>12</xdr:col>
      <xdr:colOff>516575</xdr:colOff>
      <xdr:row>17</xdr:row>
      <xdr:rowOff>7937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3505174"/>
          <a:ext cx="4412300" cy="303238"/>
        </a:xfrm>
        <a:prstGeom prst="rect">
          <a:avLst/>
        </a:prstGeom>
      </xdr:spPr>
    </xdr:pic>
    <xdr:clientData/>
  </xdr:twoCellAnchor>
  <xdr:twoCellAnchor>
    <xdr:from>
      <xdr:col>46</xdr:col>
      <xdr:colOff>17318</xdr:colOff>
      <xdr:row>6</xdr:row>
      <xdr:rowOff>190501</xdr:rowOff>
    </xdr:from>
    <xdr:to>
      <xdr:col>47</xdr:col>
      <xdr:colOff>744682</xdr:colOff>
      <xdr:row>11</xdr:row>
      <xdr:rowOff>77932</xdr:rowOff>
    </xdr:to>
    <xdr:sp macro="" textlink="">
      <xdr:nvSpPr>
        <xdr:cNvPr id="10" name="四角形吹き出し 15">
          <a:extLst>
            <a:ext uri="{FF2B5EF4-FFF2-40B4-BE49-F238E27FC236}">
              <a16:creationId xmlns:a16="http://schemas.microsoft.com/office/drawing/2014/main" id="{8BEC0543-47E0-4E63-83AB-6B96661CEC97}"/>
            </a:ext>
          </a:extLst>
        </xdr:cNvPr>
        <xdr:cNvSpPr/>
      </xdr:nvSpPr>
      <xdr:spPr>
        <a:xfrm>
          <a:off x="26159113" y="1853046"/>
          <a:ext cx="1749137" cy="857250"/>
        </a:xfrm>
        <a:prstGeom prst="wedgeRectCallout">
          <a:avLst>
            <a:gd name="adj1" fmla="val -2594"/>
            <a:gd name="adj2" fmla="val -140071"/>
          </a:avLst>
        </a:prstGeom>
        <a:solidFill>
          <a:srgbClr val="FFFF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教室全体の出場人数を入力してください。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（出場組数ではなく何名出場するか。）</a:t>
          </a:r>
        </a:p>
      </xdr:txBody>
    </xdr:sp>
    <xdr:clientData/>
  </xdr:twoCellAnchor>
  <xdr:twoCellAnchor>
    <xdr:from>
      <xdr:col>47</xdr:col>
      <xdr:colOff>923059</xdr:colOff>
      <xdr:row>6</xdr:row>
      <xdr:rowOff>187036</xdr:rowOff>
    </xdr:from>
    <xdr:to>
      <xdr:col>50</xdr:col>
      <xdr:colOff>827809</xdr:colOff>
      <xdr:row>9</xdr:row>
      <xdr:rowOff>190500</xdr:rowOff>
    </xdr:to>
    <xdr:sp macro="" textlink="">
      <xdr:nvSpPr>
        <xdr:cNvPr id="11" name="四角形吹き出し 15">
          <a:extLst>
            <a:ext uri="{FF2B5EF4-FFF2-40B4-BE49-F238E27FC236}">
              <a16:creationId xmlns:a16="http://schemas.microsoft.com/office/drawing/2014/main" id="{7FF6CB42-38D3-4A2B-96A9-97EF84740512}"/>
            </a:ext>
          </a:extLst>
        </xdr:cNvPr>
        <xdr:cNvSpPr/>
      </xdr:nvSpPr>
      <xdr:spPr>
        <a:xfrm>
          <a:off x="28086627" y="1849581"/>
          <a:ext cx="1749137" cy="574964"/>
        </a:xfrm>
        <a:prstGeom prst="wedgeRectCallout">
          <a:avLst>
            <a:gd name="adj1" fmla="val -53584"/>
            <a:gd name="adj2" fmla="val -183339"/>
          </a:avLst>
        </a:prstGeom>
        <a:solidFill>
          <a:srgbClr val="FFFF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教室全体の出場組数を入力してください。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AY281"/>
  <sheetViews>
    <sheetView tabSelected="1" topLeftCell="D1" zoomScaleNormal="100" workbookViewId="0">
      <pane xSplit="14" topLeftCell="R1" activePane="topRight" state="frozen"/>
      <selection activeCell="D1" sqref="D1"/>
      <selection pane="topRight" activeCell="R1" sqref="R1:Y1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69" customWidth="1"/>
    <col min="5" max="5" width="13.25" style="69" customWidth="1"/>
    <col min="6" max="6" width="12.375" style="7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69" customWidth="1"/>
    <col min="12" max="12" width="12.625" style="69" customWidth="1"/>
    <col min="13" max="13" width="11.5" style="70" customWidth="1" outlineLevel="1"/>
    <col min="14" max="14" width="2.625" style="1" customWidth="1"/>
    <col min="15" max="15" width="9.5" style="1" bestFit="1" customWidth="1"/>
    <col min="16" max="17" width="5.375" style="1" bestFit="1" customWidth="1"/>
    <col min="18" max="18" width="2.5" style="71" customWidth="1"/>
    <col min="19" max="35" width="2.625" style="71" customWidth="1"/>
    <col min="36" max="36" width="23.125" style="1" customWidth="1"/>
    <col min="37" max="37" width="11" style="1" bestFit="1" customWidth="1"/>
    <col min="38" max="39" width="10.25" style="1" customWidth="1"/>
    <col min="40" max="40" width="50.5" style="1" customWidth="1"/>
    <col min="41" max="41" width="13.625" style="67" customWidth="1"/>
    <col min="42" max="42" width="13.625" style="68" customWidth="1"/>
    <col min="43" max="43" width="17.375" style="68" customWidth="1"/>
    <col min="44" max="44" width="45.125" style="1" customWidth="1"/>
    <col min="45" max="45" width="6.25" style="1" customWidth="1"/>
    <col min="46" max="46" width="6.75" style="1" customWidth="1"/>
    <col min="47" max="47" width="13.375" style="67" bestFit="1" customWidth="1"/>
    <col min="48" max="48" width="13.375" style="67" customWidth="1"/>
    <col min="49" max="49" width="10.75" style="1" customWidth="1"/>
    <col min="50" max="50" width="10.5" style="67" hidden="1" customWidth="1"/>
    <col min="51" max="259" width="25" style="1"/>
    <col min="260" max="261" width="3.125" style="1" customWidth="1"/>
    <col min="262" max="262" width="3.25" style="1" customWidth="1"/>
    <col min="263" max="263" width="5.25" style="1" customWidth="1"/>
    <col min="264" max="264" width="13.25" style="1" customWidth="1"/>
    <col min="265" max="265" width="12.375" style="1" customWidth="1"/>
    <col min="266" max="266" width="2.625" style="1" customWidth="1"/>
    <col min="267" max="267" width="4.25" style="1" customWidth="1"/>
    <col min="268" max="268" width="4" style="1" customWidth="1"/>
    <col min="269" max="269" width="10" style="1" bestFit="1" customWidth="1"/>
    <col min="270" max="270" width="5.25" style="1" customWidth="1"/>
    <col min="271" max="271" width="12.625" style="1" customWidth="1"/>
    <col min="272" max="272" width="11.5" style="1" customWidth="1"/>
    <col min="273" max="273" width="2.75" style="1" customWidth="1"/>
    <col min="274" max="274" width="4.125" style="1" customWidth="1"/>
    <col min="275" max="275" width="3.5" style="1" customWidth="1"/>
    <col min="276" max="276" width="9.875" style="1" bestFit="1" customWidth="1"/>
    <col min="277" max="294" width="2.625" style="1" customWidth="1"/>
    <col min="295" max="295" width="23.125" style="1" customWidth="1"/>
    <col min="296" max="296" width="6.375" style="1" customWidth="1"/>
    <col min="297" max="297" width="11" style="1" bestFit="1" customWidth="1"/>
    <col min="298" max="298" width="6.75" style="1" customWidth="1"/>
    <col min="299" max="299" width="6.25" style="1" customWidth="1"/>
    <col min="300" max="300" width="10.25" style="1" customWidth="1"/>
    <col min="301" max="301" width="31.75" style="1" customWidth="1"/>
    <col min="302" max="302" width="24.75" style="1" customWidth="1"/>
    <col min="303" max="303" width="27.5" style="1" customWidth="1"/>
    <col min="304" max="304" width="45.125" style="1" customWidth="1"/>
    <col min="305" max="305" width="10.75" style="1" customWidth="1"/>
    <col min="306" max="306" width="25.875" style="1" customWidth="1"/>
    <col min="307" max="515" width="25" style="1"/>
    <col min="516" max="517" width="3.125" style="1" customWidth="1"/>
    <col min="518" max="518" width="3.25" style="1" customWidth="1"/>
    <col min="519" max="519" width="5.25" style="1" customWidth="1"/>
    <col min="520" max="520" width="13.25" style="1" customWidth="1"/>
    <col min="521" max="521" width="12.375" style="1" customWidth="1"/>
    <col min="522" max="522" width="2.625" style="1" customWidth="1"/>
    <col min="523" max="523" width="4.25" style="1" customWidth="1"/>
    <col min="524" max="524" width="4" style="1" customWidth="1"/>
    <col min="525" max="525" width="10" style="1" bestFit="1" customWidth="1"/>
    <col min="526" max="526" width="5.25" style="1" customWidth="1"/>
    <col min="527" max="527" width="12.625" style="1" customWidth="1"/>
    <col min="528" max="528" width="11.5" style="1" customWidth="1"/>
    <col min="529" max="529" width="2.75" style="1" customWidth="1"/>
    <col min="530" max="530" width="4.125" style="1" customWidth="1"/>
    <col min="531" max="531" width="3.5" style="1" customWidth="1"/>
    <col min="532" max="532" width="9.875" style="1" bestFit="1" customWidth="1"/>
    <col min="533" max="550" width="2.625" style="1" customWidth="1"/>
    <col min="551" max="551" width="23.125" style="1" customWidth="1"/>
    <col min="552" max="552" width="6.375" style="1" customWidth="1"/>
    <col min="553" max="553" width="11" style="1" bestFit="1" customWidth="1"/>
    <col min="554" max="554" width="6.75" style="1" customWidth="1"/>
    <col min="555" max="555" width="6.25" style="1" customWidth="1"/>
    <col min="556" max="556" width="10.25" style="1" customWidth="1"/>
    <col min="557" max="557" width="31.75" style="1" customWidth="1"/>
    <col min="558" max="558" width="24.75" style="1" customWidth="1"/>
    <col min="559" max="559" width="27.5" style="1" customWidth="1"/>
    <col min="560" max="560" width="45.125" style="1" customWidth="1"/>
    <col min="561" max="561" width="10.75" style="1" customWidth="1"/>
    <col min="562" max="562" width="25.875" style="1" customWidth="1"/>
    <col min="563" max="771" width="25" style="1"/>
    <col min="772" max="773" width="3.125" style="1" customWidth="1"/>
    <col min="774" max="774" width="3.25" style="1" customWidth="1"/>
    <col min="775" max="775" width="5.25" style="1" customWidth="1"/>
    <col min="776" max="776" width="13.25" style="1" customWidth="1"/>
    <col min="777" max="777" width="12.375" style="1" customWidth="1"/>
    <col min="778" max="778" width="2.625" style="1" customWidth="1"/>
    <col min="779" max="779" width="4.25" style="1" customWidth="1"/>
    <col min="780" max="780" width="4" style="1" customWidth="1"/>
    <col min="781" max="781" width="10" style="1" bestFit="1" customWidth="1"/>
    <col min="782" max="782" width="5.25" style="1" customWidth="1"/>
    <col min="783" max="783" width="12.625" style="1" customWidth="1"/>
    <col min="784" max="784" width="11.5" style="1" customWidth="1"/>
    <col min="785" max="785" width="2.75" style="1" customWidth="1"/>
    <col min="786" max="786" width="4.125" style="1" customWidth="1"/>
    <col min="787" max="787" width="3.5" style="1" customWidth="1"/>
    <col min="788" max="788" width="9.875" style="1" bestFit="1" customWidth="1"/>
    <col min="789" max="806" width="2.625" style="1" customWidth="1"/>
    <col min="807" max="807" width="23.125" style="1" customWidth="1"/>
    <col min="808" max="808" width="6.375" style="1" customWidth="1"/>
    <col min="809" max="809" width="11" style="1" bestFit="1" customWidth="1"/>
    <col min="810" max="810" width="6.75" style="1" customWidth="1"/>
    <col min="811" max="811" width="6.25" style="1" customWidth="1"/>
    <col min="812" max="812" width="10.25" style="1" customWidth="1"/>
    <col min="813" max="813" width="31.75" style="1" customWidth="1"/>
    <col min="814" max="814" width="24.75" style="1" customWidth="1"/>
    <col min="815" max="815" width="27.5" style="1" customWidth="1"/>
    <col min="816" max="816" width="45.125" style="1" customWidth="1"/>
    <col min="817" max="817" width="10.75" style="1" customWidth="1"/>
    <col min="818" max="818" width="25.875" style="1" customWidth="1"/>
    <col min="819" max="1027" width="25" style="1"/>
    <col min="1028" max="1029" width="3.125" style="1" customWidth="1"/>
    <col min="1030" max="1030" width="3.25" style="1" customWidth="1"/>
    <col min="1031" max="1031" width="5.25" style="1" customWidth="1"/>
    <col min="1032" max="1032" width="13.25" style="1" customWidth="1"/>
    <col min="1033" max="1033" width="12.375" style="1" customWidth="1"/>
    <col min="1034" max="1034" width="2.625" style="1" customWidth="1"/>
    <col min="1035" max="1035" width="4.25" style="1" customWidth="1"/>
    <col min="1036" max="1036" width="4" style="1" customWidth="1"/>
    <col min="1037" max="1037" width="10" style="1" bestFit="1" customWidth="1"/>
    <col min="1038" max="1038" width="5.25" style="1" customWidth="1"/>
    <col min="1039" max="1039" width="12.625" style="1" customWidth="1"/>
    <col min="1040" max="1040" width="11.5" style="1" customWidth="1"/>
    <col min="1041" max="1041" width="2.75" style="1" customWidth="1"/>
    <col min="1042" max="1042" width="4.125" style="1" customWidth="1"/>
    <col min="1043" max="1043" width="3.5" style="1" customWidth="1"/>
    <col min="1044" max="1044" width="9.875" style="1" bestFit="1" customWidth="1"/>
    <col min="1045" max="1062" width="2.625" style="1" customWidth="1"/>
    <col min="1063" max="1063" width="23.125" style="1" customWidth="1"/>
    <col min="1064" max="1064" width="6.375" style="1" customWidth="1"/>
    <col min="1065" max="1065" width="11" style="1" bestFit="1" customWidth="1"/>
    <col min="1066" max="1066" width="6.75" style="1" customWidth="1"/>
    <col min="1067" max="1067" width="6.25" style="1" customWidth="1"/>
    <col min="1068" max="1068" width="10.25" style="1" customWidth="1"/>
    <col min="1069" max="1069" width="31.75" style="1" customWidth="1"/>
    <col min="1070" max="1070" width="24.75" style="1" customWidth="1"/>
    <col min="1071" max="1071" width="27.5" style="1" customWidth="1"/>
    <col min="1072" max="1072" width="45.125" style="1" customWidth="1"/>
    <col min="1073" max="1073" width="10.75" style="1" customWidth="1"/>
    <col min="1074" max="1074" width="25.875" style="1" customWidth="1"/>
    <col min="1075" max="1283" width="25" style="1"/>
    <col min="1284" max="1285" width="3.125" style="1" customWidth="1"/>
    <col min="1286" max="1286" width="3.25" style="1" customWidth="1"/>
    <col min="1287" max="1287" width="5.25" style="1" customWidth="1"/>
    <col min="1288" max="1288" width="13.25" style="1" customWidth="1"/>
    <col min="1289" max="1289" width="12.375" style="1" customWidth="1"/>
    <col min="1290" max="1290" width="2.625" style="1" customWidth="1"/>
    <col min="1291" max="1291" width="4.25" style="1" customWidth="1"/>
    <col min="1292" max="1292" width="4" style="1" customWidth="1"/>
    <col min="1293" max="1293" width="10" style="1" bestFit="1" customWidth="1"/>
    <col min="1294" max="1294" width="5.25" style="1" customWidth="1"/>
    <col min="1295" max="1295" width="12.625" style="1" customWidth="1"/>
    <col min="1296" max="1296" width="11.5" style="1" customWidth="1"/>
    <col min="1297" max="1297" width="2.75" style="1" customWidth="1"/>
    <col min="1298" max="1298" width="4.125" style="1" customWidth="1"/>
    <col min="1299" max="1299" width="3.5" style="1" customWidth="1"/>
    <col min="1300" max="1300" width="9.875" style="1" bestFit="1" customWidth="1"/>
    <col min="1301" max="1318" width="2.625" style="1" customWidth="1"/>
    <col min="1319" max="1319" width="23.125" style="1" customWidth="1"/>
    <col min="1320" max="1320" width="6.375" style="1" customWidth="1"/>
    <col min="1321" max="1321" width="11" style="1" bestFit="1" customWidth="1"/>
    <col min="1322" max="1322" width="6.75" style="1" customWidth="1"/>
    <col min="1323" max="1323" width="6.25" style="1" customWidth="1"/>
    <col min="1324" max="1324" width="10.25" style="1" customWidth="1"/>
    <col min="1325" max="1325" width="31.75" style="1" customWidth="1"/>
    <col min="1326" max="1326" width="24.75" style="1" customWidth="1"/>
    <col min="1327" max="1327" width="27.5" style="1" customWidth="1"/>
    <col min="1328" max="1328" width="45.125" style="1" customWidth="1"/>
    <col min="1329" max="1329" width="10.75" style="1" customWidth="1"/>
    <col min="1330" max="1330" width="25.875" style="1" customWidth="1"/>
    <col min="1331" max="1539" width="25" style="1"/>
    <col min="1540" max="1541" width="3.125" style="1" customWidth="1"/>
    <col min="1542" max="1542" width="3.25" style="1" customWidth="1"/>
    <col min="1543" max="1543" width="5.25" style="1" customWidth="1"/>
    <col min="1544" max="1544" width="13.25" style="1" customWidth="1"/>
    <col min="1545" max="1545" width="12.375" style="1" customWidth="1"/>
    <col min="1546" max="1546" width="2.625" style="1" customWidth="1"/>
    <col min="1547" max="1547" width="4.25" style="1" customWidth="1"/>
    <col min="1548" max="1548" width="4" style="1" customWidth="1"/>
    <col min="1549" max="1549" width="10" style="1" bestFit="1" customWidth="1"/>
    <col min="1550" max="1550" width="5.25" style="1" customWidth="1"/>
    <col min="1551" max="1551" width="12.625" style="1" customWidth="1"/>
    <col min="1552" max="1552" width="11.5" style="1" customWidth="1"/>
    <col min="1553" max="1553" width="2.75" style="1" customWidth="1"/>
    <col min="1554" max="1554" width="4.125" style="1" customWidth="1"/>
    <col min="1555" max="1555" width="3.5" style="1" customWidth="1"/>
    <col min="1556" max="1556" width="9.875" style="1" bestFit="1" customWidth="1"/>
    <col min="1557" max="1574" width="2.625" style="1" customWidth="1"/>
    <col min="1575" max="1575" width="23.125" style="1" customWidth="1"/>
    <col min="1576" max="1576" width="6.375" style="1" customWidth="1"/>
    <col min="1577" max="1577" width="11" style="1" bestFit="1" customWidth="1"/>
    <col min="1578" max="1578" width="6.75" style="1" customWidth="1"/>
    <col min="1579" max="1579" width="6.25" style="1" customWidth="1"/>
    <col min="1580" max="1580" width="10.25" style="1" customWidth="1"/>
    <col min="1581" max="1581" width="31.75" style="1" customWidth="1"/>
    <col min="1582" max="1582" width="24.75" style="1" customWidth="1"/>
    <col min="1583" max="1583" width="27.5" style="1" customWidth="1"/>
    <col min="1584" max="1584" width="45.125" style="1" customWidth="1"/>
    <col min="1585" max="1585" width="10.75" style="1" customWidth="1"/>
    <col min="1586" max="1586" width="25.875" style="1" customWidth="1"/>
    <col min="1587" max="1795" width="25" style="1"/>
    <col min="1796" max="1797" width="3.125" style="1" customWidth="1"/>
    <col min="1798" max="1798" width="3.25" style="1" customWidth="1"/>
    <col min="1799" max="1799" width="5.25" style="1" customWidth="1"/>
    <col min="1800" max="1800" width="13.25" style="1" customWidth="1"/>
    <col min="1801" max="1801" width="12.375" style="1" customWidth="1"/>
    <col min="1802" max="1802" width="2.625" style="1" customWidth="1"/>
    <col min="1803" max="1803" width="4.25" style="1" customWidth="1"/>
    <col min="1804" max="1804" width="4" style="1" customWidth="1"/>
    <col min="1805" max="1805" width="10" style="1" bestFit="1" customWidth="1"/>
    <col min="1806" max="1806" width="5.25" style="1" customWidth="1"/>
    <col min="1807" max="1807" width="12.625" style="1" customWidth="1"/>
    <col min="1808" max="1808" width="11.5" style="1" customWidth="1"/>
    <col min="1809" max="1809" width="2.75" style="1" customWidth="1"/>
    <col min="1810" max="1810" width="4.125" style="1" customWidth="1"/>
    <col min="1811" max="1811" width="3.5" style="1" customWidth="1"/>
    <col min="1812" max="1812" width="9.875" style="1" bestFit="1" customWidth="1"/>
    <col min="1813" max="1830" width="2.625" style="1" customWidth="1"/>
    <col min="1831" max="1831" width="23.125" style="1" customWidth="1"/>
    <col min="1832" max="1832" width="6.375" style="1" customWidth="1"/>
    <col min="1833" max="1833" width="11" style="1" bestFit="1" customWidth="1"/>
    <col min="1834" max="1834" width="6.75" style="1" customWidth="1"/>
    <col min="1835" max="1835" width="6.25" style="1" customWidth="1"/>
    <col min="1836" max="1836" width="10.25" style="1" customWidth="1"/>
    <col min="1837" max="1837" width="31.75" style="1" customWidth="1"/>
    <col min="1838" max="1838" width="24.75" style="1" customWidth="1"/>
    <col min="1839" max="1839" width="27.5" style="1" customWidth="1"/>
    <col min="1840" max="1840" width="45.125" style="1" customWidth="1"/>
    <col min="1841" max="1841" width="10.75" style="1" customWidth="1"/>
    <col min="1842" max="1842" width="25.875" style="1" customWidth="1"/>
    <col min="1843" max="2051" width="25" style="1"/>
    <col min="2052" max="2053" width="3.125" style="1" customWidth="1"/>
    <col min="2054" max="2054" width="3.25" style="1" customWidth="1"/>
    <col min="2055" max="2055" width="5.25" style="1" customWidth="1"/>
    <col min="2056" max="2056" width="13.25" style="1" customWidth="1"/>
    <col min="2057" max="2057" width="12.375" style="1" customWidth="1"/>
    <col min="2058" max="2058" width="2.625" style="1" customWidth="1"/>
    <col min="2059" max="2059" width="4.25" style="1" customWidth="1"/>
    <col min="2060" max="2060" width="4" style="1" customWidth="1"/>
    <col min="2061" max="2061" width="10" style="1" bestFit="1" customWidth="1"/>
    <col min="2062" max="2062" width="5.25" style="1" customWidth="1"/>
    <col min="2063" max="2063" width="12.625" style="1" customWidth="1"/>
    <col min="2064" max="2064" width="11.5" style="1" customWidth="1"/>
    <col min="2065" max="2065" width="2.75" style="1" customWidth="1"/>
    <col min="2066" max="2066" width="4.125" style="1" customWidth="1"/>
    <col min="2067" max="2067" width="3.5" style="1" customWidth="1"/>
    <col min="2068" max="2068" width="9.875" style="1" bestFit="1" customWidth="1"/>
    <col min="2069" max="2086" width="2.625" style="1" customWidth="1"/>
    <col min="2087" max="2087" width="23.125" style="1" customWidth="1"/>
    <col min="2088" max="2088" width="6.375" style="1" customWidth="1"/>
    <col min="2089" max="2089" width="11" style="1" bestFit="1" customWidth="1"/>
    <col min="2090" max="2090" width="6.75" style="1" customWidth="1"/>
    <col min="2091" max="2091" width="6.25" style="1" customWidth="1"/>
    <col min="2092" max="2092" width="10.25" style="1" customWidth="1"/>
    <col min="2093" max="2093" width="31.75" style="1" customWidth="1"/>
    <col min="2094" max="2094" width="24.75" style="1" customWidth="1"/>
    <col min="2095" max="2095" width="27.5" style="1" customWidth="1"/>
    <col min="2096" max="2096" width="45.125" style="1" customWidth="1"/>
    <col min="2097" max="2097" width="10.75" style="1" customWidth="1"/>
    <col min="2098" max="2098" width="25.875" style="1" customWidth="1"/>
    <col min="2099" max="2307" width="25" style="1"/>
    <col min="2308" max="2309" width="3.125" style="1" customWidth="1"/>
    <col min="2310" max="2310" width="3.25" style="1" customWidth="1"/>
    <col min="2311" max="2311" width="5.25" style="1" customWidth="1"/>
    <col min="2312" max="2312" width="13.25" style="1" customWidth="1"/>
    <col min="2313" max="2313" width="12.375" style="1" customWidth="1"/>
    <col min="2314" max="2314" width="2.625" style="1" customWidth="1"/>
    <col min="2315" max="2315" width="4.25" style="1" customWidth="1"/>
    <col min="2316" max="2316" width="4" style="1" customWidth="1"/>
    <col min="2317" max="2317" width="10" style="1" bestFit="1" customWidth="1"/>
    <col min="2318" max="2318" width="5.25" style="1" customWidth="1"/>
    <col min="2319" max="2319" width="12.625" style="1" customWidth="1"/>
    <col min="2320" max="2320" width="11.5" style="1" customWidth="1"/>
    <col min="2321" max="2321" width="2.75" style="1" customWidth="1"/>
    <col min="2322" max="2322" width="4.125" style="1" customWidth="1"/>
    <col min="2323" max="2323" width="3.5" style="1" customWidth="1"/>
    <col min="2324" max="2324" width="9.875" style="1" bestFit="1" customWidth="1"/>
    <col min="2325" max="2342" width="2.625" style="1" customWidth="1"/>
    <col min="2343" max="2343" width="23.125" style="1" customWidth="1"/>
    <col min="2344" max="2344" width="6.375" style="1" customWidth="1"/>
    <col min="2345" max="2345" width="11" style="1" bestFit="1" customWidth="1"/>
    <col min="2346" max="2346" width="6.75" style="1" customWidth="1"/>
    <col min="2347" max="2347" width="6.25" style="1" customWidth="1"/>
    <col min="2348" max="2348" width="10.25" style="1" customWidth="1"/>
    <col min="2349" max="2349" width="31.75" style="1" customWidth="1"/>
    <col min="2350" max="2350" width="24.75" style="1" customWidth="1"/>
    <col min="2351" max="2351" width="27.5" style="1" customWidth="1"/>
    <col min="2352" max="2352" width="45.125" style="1" customWidth="1"/>
    <col min="2353" max="2353" width="10.75" style="1" customWidth="1"/>
    <col min="2354" max="2354" width="25.875" style="1" customWidth="1"/>
    <col min="2355" max="2563" width="25" style="1"/>
    <col min="2564" max="2565" width="3.125" style="1" customWidth="1"/>
    <col min="2566" max="2566" width="3.25" style="1" customWidth="1"/>
    <col min="2567" max="2567" width="5.25" style="1" customWidth="1"/>
    <col min="2568" max="2568" width="13.25" style="1" customWidth="1"/>
    <col min="2569" max="2569" width="12.375" style="1" customWidth="1"/>
    <col min="2570" max="2570" width="2.625" style="1" customWidth="1"/>
    <col min="2571" max="2571" width="4.25" style="1" customWidth="1"/>
    <col min="2572" max="2572" width="4" style="1" customWidth="1"/>
    <col min="2573" max="2573" width="10" style="1" bestFit="1" customWidth="1"/>
    <col min="2574" max="2574" width="5.25" style="1" customWidth="1"/>
    <col min="2575" max="2575" width="12.625" style="1" customWidth="1"/>
    <col min="2576" max="2576" width="11.5" style="1" customWidth="1"/>
    <col min="2577" max="2577" width="2.75" style="1" customWidth="1"/>
    <col min="2578" max="2578" width="4.125" style="1" customWidth="1"/>
    <col min="2579" max="2579" width="3.5" style="1" customWidth="1"/>
    <col min="2580" max="2580" width="9.875" style="1" bestFit="1" customWidth="1"/>
    <col min="2581" max="2598" width="2.625" style="1" customWidth="1"/>
    <col min="2599" max="2599" width="23.125" style="1" customWidth="1"/>
    <col min="2600" max="2600" width="6.375" style="1" customWidth="1"/>
    <col min="2601" max="2601" width="11" style="1" bestFit="1" customWidth="1"/>
    <col min="2602" max="2602" width="6.75" style="1" customWidth="1"/>
    <col min="2603" max="2603" width="6.25" style="1" customWidth="1"/>
    <col min="2604" max="2604" width="10.25" style="1" customWidth="1"/>
    <col min="2605" max="2605" width="31.75" style="1" customWidth="1"/>
    <col min="2606" max="2606" width="24.75" style="1" customWidth="1"/>
    <col min="2607" max="2607" width="27.5" style="1" customWidth="1"/>
    <col min="2608" max="2608" width="45.125" style="1" customWidth="1"/>
    <col min="2609" max="2609" width="10.75" style="1" customWidth="1"/>
    <col min="2610" max="2610" width="25.875" style="1" customWidth="1"/>
    <col min="2611" max="2819" width="25" style="1"/>
    <col min="2820" max="2821" width="3.125" style="1" customWidth="1"/>
    <col min="2822" max="2822" width="3.25" style="1" customWidth="1"/>
    <col min="2823" max="2823" width="5.25" style="1" customWidth="1"/>
    <col min="2824" max="2824" width="13.25" style="1" customWidth="1"/>
    <col min="2825" max="2825" width="12.375" style="1" customWidth="1"/>
    <col min="2826" max="2826" width="2.625" style="1" customWidth="1"/>
    <col min="2827" max="2827" width="4.25" style="1" customWidth="1"/>
    <col min="2828" max="2828" width="4" style="1" customWidth="1"/>
    <col min="2829" max="2829" width="10" style="1" bestFit="1" customWidth="1"/>
    <col min="2830" max="2830" width="5.25" style="1" customWidth="1"/>
    <col min="2831" max="2831" width="12.625" style="1" customWidth="1"/>
    <col min="2832" max="2832" width="11.5" style="1" customWidth="1"/>
    <col min="2833" max="2833" width="2.75" style="1" customWidth="1"/>
    <col min="2834" max="2834" width="4.125" style="1" customWidth="1"/>
    <col min="2835" max="2835" width="3.5" style="1" customWidth="1"/>
    <col min="2836" max="2836" width="9.875" style="1" bestFit="1" customWidth="1"/>
    <col min="2837" max="2854" width="2.625" style="1" customWidth="1"/>
    <col min="2855" max="2855" width="23.125" style="1" customWidth="1"/>
    <col min="2856" max="2856" width="6.375" style="1" customWidth="1"/>
    <col min="2857" max="2857" width="11" style="1" bestFit="1" customWidth="1"/>
    <col min="2858" max="2858" width="6.75" style="1" customWidth="1"/>
    <col min="2859" max="2859" width="6.25" style="1" customWidth="1"/>
    <col min="2860" max="2860" width="10.25" style="1" customWidth="1"/>
    <col min="2861" max="2861" width="31.75" style="1" customWidth="1"/>
    <col min="2862" max="2862" width="24.75" style="1" customWidth="1"/>
    <col min="2863" max="2863" width="27.5" style="1" customWidth="1"/>
    <col min="2864" max="2864" width="45.125" style="1" customWidth="1"/>
    <col min="2865" max="2865" width="10.75" style="1" customWidth="1"/>
    <col min="2866" max="2866" width="25.875" style="1" customWidth="1"/>
    <col min="2867" max="3075" width="25" style="1"/>
    <col min="3076" max="3077" width="3.125" style="1" customWidth="1"/>
    <col min="3078" max="3078" width="3.25" style="1" customWidth="1"/>
    <col min="3079" max="3079" width="5.25" style="1" customWidth="1"/>
    <col min="3080" max="3080" width="13.25" style="1" customWidth="1"/>
    <col min="3081" max="3081" width="12.375" style="1" customWidth="1"/>
    <col min="3082" max="3082" width="2.625" style="1" customWidth="1"/>
    <col min="3083" max="3083" width="4.25" style="1" customWidth="1"/>
    <col min="3084" max="3084" width="4" style="1" customWidth="1"/>
    <col min="3085" max="3085" width="10" style="1" bestFit="1" customWidth="1"/>
    <col min="3086" max="3086" width="5.25" style="1" customWidth="1"/>
    <col min="3087" max="3087" width="12.625" style="1" customWidth="1"/>
    <col min="3088" max="3088" width="11.5" style="1" customWidth="1"/>
    <col min="3089" max="3089" width="2.75" style="1" customWidth="1"/>
    <col min="3090" max="3090" width="4.125" style="1" customWidth="1"/>
    <col min="3091" max="3091" width="3.5" style="1" customWidth="1"/>
    <col min="3092" max="3092" width="9.875" style="1" bestFit="1" customWidth="1"/>
    <col min="3093" max="3110" width="2.625" style="1" customWidth="1"/>
    <col min="3111" max="3111" width="23.125" style="1" customWidth="1"/>
    <col min="3112" max="3112" width="6.375" style="1" customWidth="1"/>
    <col min="3113" max="3113" width="11" style="1" bestFit="1" customWidth="1"/>
    <col min="3114" max="3114" width="6.75" style="1" customWidth="1"/>
    <col min="3115" max="3115" width="6.25" style="1" customWidth="1"/>
    <col min="3116" max="3116" width="10.25" style="1" customWidth="1"/>
    <col min="3117" max="3117" width="31.75" style="1" customWidth="1"/>
    <col min="3118" max="3118" width="24.75" style="1" customWidth="1"/>
    <col min="3119" max="3119" width="27.5" style="1" customWidth="1"/>
    <col min="3120" max="3120" width="45.125" style="1" customWidth="1"/>
    <col min="3121" max="3121" width="10.75" style="1" customWidth="1"/>
    <col min="3122" max="3122" width="25.875" style="1" customWidth="1"/>
    <col min="3123" max="3331" width="25" style="1"/>
    <col min="3332" max="3333" width="3.125" style="1" customWidth="1"/>
    <col min="3334" max="3334" width="3.25" style="1" customWidth="1"/>
    <col min="3335" max="3335" width="5.25" style="1" customWidth="1"/>
    <col min="3336" max="3336" width="13.25" style="1" customWidth="1"/>
    <col min="3337" max="3337" width="12.375" style="1" customWidth="1"/>
    <col min="3338" max="3338" width="2.625" style="1" customWidth="1"/>
    <col min="3339" max="3339" width="4.25" style="1" customWidth="1"/>
    <col min="3340" max="3340" width="4" style="1" customWidth="1"/>
    <col min="3341" max="3341" width="10" style="1" bestFit="1" customWidth="1"/>
    <col min="3342" max="3342" width="5.25" style="1" customWidth="1"/>
    <col min="3343" max="3343" width="12.625" style="1" customWidth="1"/>
    <col min="3344" max="3344" width="11.5" style="1" customWidth="1"/>
    <col min="3345" max="3345" width="2.75" style="1" customWidth="1"/>
    <col min="3346" max="3346" width="4.125" style="1" customWidth="1"/>
    <col min="3347" max="3347" width="3.5" style="1" customWidth="1"/>
    <col min="3348" max="3348" width="9.875" style="1" bestFit="1" customWidth="1"/>
    <col min="3349" max="3366" width="2.625" style="1" customWidth="1"/>
    <col min="3367" max="3367" width="23.125" style="1" customWidth="1"/>
    <col min="3368" max="3368" width="6.375" style="1" customWidth="1"/>
    <col min="3369" max="3369" width="11" style="1" bestFit="1" customWidth="1"/>
    <col min="3370" max="3370" width="6.75" style="1" customWidth="1"/>
    <col min="3371" max="3371" width="6.25" style="1" customWidth="1"/>
    <col min="3372" max="3372" width="10.25" style="1" customWidth="1"/>
    <col min="3373" max="3373" width="31.75" style="1" customWidth="1"/>
    <col min="3374" max="3374" width="24.75" style="1" customWidth="1"/>
    <col min="3375" max="3375" width="27.5" style="1" customWidth="1"/>
    <col min="3376" max="3376" width="45.125" style="1" customWidth="1"/>
    <col min="3377" max="3377" width="10.75" style="1" customWidth="1"/>
    <col min="3378" max="3378" width="25.875" style="1" customWidth="1"/>
    <col min="3379" max="3587" width="25" style="1"/>
    <col min="3588" max="3589" width="3.125" style="1" customWidth="1"/>
    <col min="3590" max="3590" width="3.25" style="1" customWidth="1"/>
    <col min="3591" max="3591" width="5.25" style="1" customWidth="1"/>
    <col min="3592" max="3592" width="13.25" style="1" customWidth="1"/>
    <col min="3593" max="3593" width="12.375" style="1" customWidth="1"/>
    <col min="3594" max="3594" width="2.625" style="1" customWidth="1"/>
    <col min="3595" max="3595" width="4.25" style="1" customWidth="1"/>
    <col min="3596" max="3596" width="4" style="1" customWidth="1"/>
    <col min="3597" max="3597" width="10" style="1" bestFit="1" customWidth="1"/>
    <col min="3598" max="3598" width="5.25" style="1" customWidth="1"/>
    <col min="3599" max="3599" width="12.625" style="1" customWidth="1"/>
    <col min="3600" max="3600" width="11.5" style="1" customWidth="1"/>
    <col min="3601" max="3601" width="2.75" style="1" customWidth="1"/>
    <col min="3602" max="3602" width="4.125" style="1" customWidth="1"/>
    <col min="3603" max="3603" width="3.5" style="1" customWidth="1"/>
    <col min="3604" max="3604" width="9.875" style="1" bestFit="1" customWidth="1"/>
    <col min="3605" max="3622" width="2.625" style="1" customWidth="1"/>
    <col min="3623" max="3623" width="23.125" style="1" customWidth="1"/>
    <col min="3624" max="3624" width="6.375" style="1" customWidth="1"/>
    <col min="3625" max="3625" width="11" style="1" bestFit="1" customWidth="1"/>
    <col min="3626" max="3626" width="6.75" style="1" customWidth="1"/>
    <col min="3627" max="3627" width="6.25" style="1" customWidth="1"/>
    <col min="3628" max="3628" width="10.25" style="1" customWidth="1"/>
    <col min="3629" max="3629" width="31.75" style="1" customWidth="1"/>
    <col min="3630" max="3630" width="24.75" style="1" customWidth="1"/>
    <col min="3631" max="3631" width="27.5" style="1" customWidth="1"/>
    <col min="3632" max="3632" width="45.125" style="1" customWidth="1"/>
    <col min="3633" max="3633" width="10.75" style="1" customWidth="1"/>
    <col min="3634" max="3634" width="25.875" style="1" customWidth="1"/>
    <col min="3635" max="3843" width="25" style="1"/>
    <col min="3844" max="3845" width="3.125" style="1" customWidth="1"/>
    <col min="3846" max="3846" width="3.25" style="1" customWidth="1"/>
    <col min="3847" max="3847" width="5.25" style="1" customWidth="1"/>
    <col min="3848" max="3848" width="13.25" style="1" customWidth="1"/>
    <col min="3849" max="3849" width="12.375" style="1" customWidth="1"/>
    <col min="3850" max="3850" width="2.625" style="1" customWidth="1"/>
    <col min="3851" max="3851" width="4.25" style="1" customWidth="1"/>
    <col min="3852" max="3852" width="4" style="1" customWidth="1"/>
    <col min="3853" max="3853" width="10" style="1" bestFit="1" customWidth="1"/>
    <col min="3854" max="3854" width="5.25" style="1" customWidth="1"/>
    <col min="3855" max="3855" width="12.625" style="1" customWidth="1"/>
    <col min="3856" max="3856" width="11.5" style="1" customWidth="1"/>
    <col min="3857" max="3857" width="2.75" style="1" customWidth="1"/>
    <col min="3858" max="3858" width="4.125" style="1" customWidth="1"/>
    <col min="3859" max="3859" width="3.5" style="1" customWidth="1"/>
    <col min="3860" max="3860" width="9.875" style="1" bestFit="1" customWidth="1"/>
    <col min="3861" max="3878" width="2.625" style="1" customWidth="1"/>
    <col min="3879" max="3879" width="23.125" style="1" customWidth="1"/>
    <col min="3880" max="3880" width="6.375" style="1" customWidth="1"/>
    <col min="3881" max="3881" width="11" style="1" bestFit="1" customWidth="1"/>
    <col min="3882" max="3882" width="6.75" style="1" customWidth="1"/>
    <col min="3883" max="3883" width="6.25" style="1" customWidth="1"/>
    <col min="3884" max="3884" width="10.25" style="1" customWidth="1"/>
    <col min="3885" max="3885" width="31.75" style="1" customWidth="1"/>
    <col min="3886" max="3886" width="24.75" style="1" customWidth="1"/>
    <col min="3887" max="3887" width="27.5" style="1" customWidth="1"/>
    <col min="3888" max="3888" width="45.125" style="1" customWidth="1"/>
    <col min="3889" max="3889" width="10.75" style="1" customWidth="1"/>
    <col min="3890" max="3890" width="25.875" style="1" customWidth="1"/>
    <col min="3891" max="4099" width="25" style="1"/>
    <col min="4100" max="4101" width="3.125" style="1" customWidth="1"/>
    <col min="4102" max="4102" width="3.25" style="1" customWidth="1"/>
    <col min="4103" max="4103" width="5.25" style="1" customWidth="1"/>
    <col min="4104" max="4104" width="13.25" style="1" customWidth="1"/>
    <col min="4105" max="4105" width="12.375" style="1" customWidth="1"/>
    <col min="4106" max="4106" width="2.625" style="1" customWidth="1"/>
    <col min="4107" max="4107" width="4.25" style="1" customWidth="1"/>
    <col min="4108" max="4108" width="4" style="1" customWidth="1"/>
    <col min="4109" max="4109" width="10" style="1" bestFit="1" customWidth="1"/>
    <col min="4110" max="4110" width="5.25" style="1" customWidth="1"/>
    <col min="4111" max="4111" width="12.625" style="1" customWidth="1"/>
    <col min="4112" max="4112" width="11.5" style="1" customWidth="1"/>
    <col min="4113" max="4113" width="2.75" style="1" customWidth="1"/>
    <col min="4114" max="4114" width="4.125" style="1" customWidth="1"/>
    <col min="4115" max="4115" width="3.5" style="1" customWidth="1"/>
    <col min="4116" max="4116" width="9.875" style="1" bestFit="1" customWidth="1"/>
    <col min="4117" max="4134" width="2.625" style="1" customWidth="1"/>
    <col min="4135" max="4135" width="23.125" style="1" customWidth="1"/>
    <col min="4136" max="4136" width="6.375" style="1" customWidth="1"/>
    <col min="4137" max="4137" width="11" style="1" bestFit="1" customWidth="1"/>
    <col min="4138" max="4138" width="6.75" style="1" customWidth="1"/>
    <col min="4139" max="4139" width="6.25" style="1" customWidth="1"/>
    <col min="4140" max="4140" width="10.25" style="1" customWidth="1"/>
    <col min="4141" max="4141" width="31.75" style="1" customWidth="1"/>
    <col min="4142" max="4142" width="24.75" style="1" customWidth="1"/>
    <col min="4143" max="4143" width="27.5" style="1" customWidth="1"/>
    <col min="4144" max="4144" width="45.125" style="1" customWidth="1"/>
    <col min="4145" max="4145" width="10.75" style="1" customWidth="1"/>
    <col min="4146" max="4146" width="25.875" style="1" customWidth="1"/>
    <col min="4147" max="4355" width="25" style="1"/>
    <col min="4356" max="4357" width="3.125" style="1" customWidth="1"/>
    <col min="4358" max="4358" width="3.25" style="1" customWidth="1"/>
    <col min="4359" max="4359" width="5.25" style="1" customWidth="1"/>
    <col min="4360" max="4360" width="13.25" style="1" customWidth="1"/>
    <col min="4361" max="4361" width="12.375" style="1" customWidth="1"/>
    <col min="4362" max="4362" width="2.625" style="1" customWidth="1"/>
    <col min="4363" max="4363" width="4.25" style="1" customWidth="1"/>
    <col min="4364" max="4364" width="4" style="1" customWidth="1"/>
    <col min="4365" max="4365" width="10" style="1" bestFit="1" customWidth="1"/>
    <col min="4366" max="4366" width="5.25" style="1" customWidth="1"/>
    <col min="4367" max="4367" width="12.625" style="1" customWidth="1"/>
    <col min="4368" max="4368" width="11.5" style="1" customWidth="1"/>
    <col min="4369" max="4369" width="2.75" style="1" customWidth="1"/>
    <col min="4370" max="4370" width="4.125" style="1" customWidth="1"/>
    <col min="4371" max="4371" width="3.5" style="1" customWidth="1"/>
    <col min="4372" max="4372" width="9.875" style="1" bestFit="1" customWidth="1"/>
    <col min="4373" max="4390" width="2.625" style="1" customWidth="1"/>
    <col min="4391" max="4391" width="23.125" style="1" customWidth="1"/>
    <col min="4392" max="4392" width="6.375" style="1" customWidth="1"/>
    <col min="4393" max="4393" width="11" style="1" bestFit="1" customWidth="1"/>
    <col min="4394" max="4394" width="6.75" style="1" customWidth="1"/>
    <col min="4395" max="4395" width="6.25" style="1" customWidth="1"/>
    <col min="4396" max="4396" width="10.25" style="1" customWidth="1"/>
    <col min="4397" max="4397" width="31.75" style="1" customWidth="1"/>
    <col min="4398" max="4398" width="24.75" style="1" customWidth="1"/>
    <col min="4399" max="4399" width="27.5" style="1" customWidth="1"/>
    <col min="4400" max="4400" width="45.125" style="1" customWidth="1"/>
    <col min="4401" max="4401" width="10.75" style="1" customWidth="1"/>
    <col min="4402" max="4402" width="25.875" style="1" customWidth="1"/>
    <col min="4403" max="4611" width="25" style="1"/>
    <col min="4612" max="4613" width="3.125" style="1" customWidth="1"/>
    <col min="4614" max="4614" width="3.25" style="1" customWidth="1"/>
    <col min="4615" max="4615" width="5.25" style="1" customWidth="1"/>
    <col min="4616" max="4616" width="13.25" style="1" customWidth="1"/>
    <col min="4617" max="4617" width="12.375" style="1" customWidth="1"/>
    <col min="4618" max="4618" width="2.625" style="1" customWidth="1"/>
    <col min="4619" max="4619" width="4.25" style="1" customWidth="1"/>
    <col min="4620" max="4620" width="4" style="1" customWidth="1"/>
    <col min="4621" max="4621" width="10" style="1" bestFit="1" customWidth="1"/>
    <col min="4622" max="4622" width="5.25" style="1" customWidth="1"/>
    <col min="4623" max="4623" width="12.625" style="1" customWidth="1"/>
    <col min="4624" max="4624" width="11.5" style="1" customWidth="1"/>
    <col min="4625" max="4625" width="2.75" style="1" customWidth="1"/>
    <col min="4626" max="4626" width="4.125" style="1" customWidth="1"/>
    <col min="4627" max="4627" width="3.5" style="1" customWidth="1"/>
    <col min="4628" max="4628" width="9.875" style="1" bestFit="1" customWidth="1"/>
    <col min="4629" max="4646" width="2.625" style="1" customWidth="1"/>
    <col min="4647" max="4647" width="23.125" style="1" customWidth="1"/>
    <col min="4648" max="4648" width="6.375" style="1" customWidth="1"/>
    <col min="4649" max="4649" width="11" style="1" bestFit="1" customWidth="1"/>
    <col min="4650" max="4650" width="6.75" style="1" customWidth="1"/>
    <col min="4651" max="4651" width="6.25" style="1" customWidth="1"/>
    <col min="4652" max="4652" width="10.25" style="1" customWidth="1"/>
    <col min="4653" max="4653" width="31.75" style="1" customWidth="1"/>
    <col min="4654" max="4654" width="24.75" style="1" customWidth="1"/>
    <col min="4655" max="4655" width="27.5" style="1" customWidth="1"/>
    <col min="4656" max="4656" width="45.125" style="1" customWidth="1"/>
    <col min="4657" max="4657" width="10.75" style="1" customWidth="1"/>
    <col min="4658" max="4658" width="25.875" style="1" customWidth="1"/>
    <col min="4659" max="4867" width="25" style="1"/>
    <col min="4868" max="4869" width="3.125" style="1" customWidth="1"/>
    <col min="4870" max="4870" width="3.25" style="1" customWidth="1"/>
    <col min="4871" max="4871" width="5.25" style="1" customWidth="1"/>
    <col min="4872" max="4872" width="13.25" style="1" customWidth="1"/>
    <col min="4873" max="4873" width="12.375" style="1" customWidth="1"/>
    <col min="4874" max="4874" width="2.625" style="1" customWidth="1"/>
    <col min="4875" max="4875" width="4.25" style="1" customWidth="1"/>
    <col min="4876" max="4876" width="4" style="1" customWidth="1"/>
    <col min="4877" max="4877" width="10" style="1" bestFit="1" customWidth="1"/>
    <col min="4878" max="4878" width="5.25" style="1" customWidth="1"/>
    <col min="4879" max="4879" width="12.625" style="1" customWidth="1"/>
    <col min="4880" max="4880" width="11.5" style="1" customWidth="1"/>
    <col min="4881" max="4881" width="2.75" style="1" customWidth="1"/>
    <col min="4882" max="4882" width="4.125" style="1" customWidth="1"/>
    <col min="4883" max="4883" width="3.5" style="1" customWidth="1"/>
    <col min="4884" max="4884" width="9.875" style="1" bestFit="1" customWidth="1"/>
    <col min="4885" max="4902" width="2.625" style="1" customWidth="1"/>
    <col min="4903" max="4903" width="23.125" style="1" customWidth="1"/>
    <col min="4904" max="4904" width="6.375" style="1" customWidth="1"/>
    <col min="4905" max="4905" width="11" style="1" bestFit="1" customWidth="1"/>
    <col min="4906" max="4906" width="6.75" style="1" customWidth="1"/>
    <col min="4907" max="4907" width="6.25" style="1" customWidth="1"/>
    <col min="4908" max="4908" width="10.25" style="1" customWidth="1"/>
    <col min="4909" max="4909" width="31.75" style="1" customWidth="1"/>
    <col min="4910" max="4910" width="24.75" style="1" customWidth="1"/>
    <col min="4911" max="4911" width="27.5" style="1" customWidth="1"/>
    <col min="4912" max="4912" width="45.125" style="1" customWidth="1"/>
    <col min="4913" max="4913" width="10.75" style="1" customWidth="1"/>
    <col min="4914" max="4914" width="25.875" style="1" customWidth="1"/>
    <col min="4915" max="5123" width="25" style="1"/>
    <col min="5124" max="5125" width="3.125" style="1" customWidth="1"/>
    <col min="5126" max="5126" width="3.25" style="1" customWidth="1"/>
    <col min="5127" max="5127" width="5.25" style="1" customWidth="1"/>
    <col min="5128" max="5128" width="13.25" style="1" customWidth="1"/>
    <col min="5129" max="5129" width="12.375" style="1" customWidth="1"/>
    <col min="5130" max="5130" width="2.625" style="1" customWidth="1"/>
    <col min="5131" max="5131" width="4.25" style="1" customWidth="1"/>
    <col min="5132" max="5132" width="4" style="1" customWidth="1"/>
    <col min="5133" max="5133" width="10" style="1" bestFit="1" customWidth="1"/>
    <col min="5134" max="5134" width="5.25" style="1" customWidth="1"/>
    <col min="5135" max="5135" width="12.625" style="1" customWidth="1"/>
    <col min="5136" max="5136" width="11.5" style="1" customWidth="1"/>
    <col min="5137" max="5137" width="2.75" style="1" customWidth="1"/>
    <col min="5138" max="5138" width="4.125" style="1" customWidth="1"/>
    <col min="5139" max="5139" width="3.5" style="1" customWidth="1"/>
    <col min="5140" max="5140" width="9.875" style="1" bestFit="1" customWidth="1"/>
    <col min="5141" max="5158" width="2.625" style="1" customWidth="1"/>
    <col min="5159" max="5159" width="23.125" style="1" customWidth="1"/>
    <col min="5160" max="5160" width="6.375" style="1" customWidth="1"/>
    <col min="5161" max="5161" width="11" style="1" bestFit="1" customWidth="1"/>
    <col min="5162" max="5162" width="6.75" style="1" customWidth="1"/>
    <col min="5163" max="5163" width="6.25" style="1" customWidth="1"/>
    <col min="5164" max="5164" width="10.25" style="1" customWidth="1"/>
    <col min="5165" max="5165" width="31.75" style="1" customWidth="1"/>
    <col min="5166" max="5166" width="24.75" style="1" customWidth="1"/>
    <col min="5167" max="5167" width="27.5" style="1" customWidth="1"/>
    <col min="5168" max="5168" width="45.125" style="1" customWidth="1"/>
    <col min="5169" max="5169" width="10.75" style="1" customWidth="1"/>
    <col min="5170" max="5170" width="25.875" style="1" customWidth="1"/>
    <col min="5171" max="5379" width="25" style="1"/>
    <col min="5380" max="5381" width="3.125" style="1" customWidth="1"/>
    <col min="5382" max="5382" width="3.25" style="1" customWidth="1"/>
    <col min="5383" max="5383" width="5.25" style="1" customWidth="1"/>
    <col min="5384" max="5384" width="13.25" style="1" customWidth="1"/>
    <col min="5385" max="5385" width="12.375" style="1" customWidth="1"/>
    <col min="5386" max="5386" width="2.625" style="1" customWidth="1"/>
    <col min="5387" max="5387" width="4.25" style="1" customWidth="1"/>
    <col min="5388" max="5388" width="4" style="1" customWidth="1"/>
    <col min="5389" max="5389" width="10" style="1" bestFit="1" customWidth="1"/>
    <col min="5390" max="5390" width="5.25" style="1" customWidth="1"/>
    <col min="5391" max="5391" width="12.625" style="1" customWidth="1"/>
    <col min="5392" max="5392" width="11.5" style="1" customWidth="1"/>
    <col min="5393" max="5393" width="2.75" style="1" customWidth="1"/>
    <col min="5394" max="5394" width="4.125" style="1" customWidth="1"/>
    <col min="5395" max="5395" width="3.5" style="1" customWidth="1"/>
    <col min="5396" max="5396" width="9.875" style="1" bestFit="1" customWidth="1"/>
    <col min="5397" max="5414" width="2.625" style="1" customWidth="1"/>
    <col min="5415" max="5415" width="23.125" style="1" customWidth="1"/>
    <col min="5416" max="5416" width="6.375" style="1" customWidth="1"/>
    <col min="5417" max="5417" width="11" style="1" bestFit="1" customWidth="1"/>
    <col min="5418" max="5418" width="6.75" style="1" customWidth="1"/>
    <col min="5419" max="5419" width="6.25" style="1" customWidth="1"/>
    <col min="5420" max="5420" width="10.25" style="1" customWidth="1"/>
    <col min="5421" max="5421" width="31.75" style="1" customWidth="1"/>
    <col min="5422" max="5422" width="24.75" style="1" customWidth="1"/>
    <col min="5423" max="5423" width="27.5" style="1" customWidth="1"/>
    <col min="5424" max="5424" width="45.125" style="1" customWidth="1"/>
    <col min="5425" max="5425" width="10.75" style="1" customWidth="1"/>
    <col min="5426" max="5426" width="25.875" style="1" customWidth="1"/>
    <col min="5427" max="5635" width="25" style="1"/>
    <col min="5636" max="5637" width="3.125" style="1" customWidth="1"/>
    <col min="5638" max="5638" width="3.25" style="1" customWidth="1"/>
    <col min="5639" max="5639" width="5.25" style="1" customWidth="1"/>
    <col min="5640" max="5640" width="13.25" style="1" customWidth="1"/>
    <col min="5641" max="5641" width="12.375" style="1" customWidth="1"/>
    <col min="5642" max="5642" width="2.625" style="1" customWidth="1"/>
    <col min="5643" max="5643" width="4.25" style="1" customWidth="1"/>
    <col min="5644" max="5644" width="4" style="1" customWidth="1"/>
    <col min="5645" max="5645" width="10" style="1" bestFit="1" customWidth="1"/>
    <col min="5646" max="5646" width="5.25" style="1" customWidth="1"/>
    <col min="5647" max="5647" width="12.625" style="1" customWidth="1"/>
    <col min="5648" max="5648" width="11.5" style="1" customWidth="1"/>
    <col min="5649" max="5649" width="2.75" style="1" customWidth="1"/>
    <col min="5650" max="5650" width="4.125" style="1" customWidth="1"/>
    <col min="5651" max="5651" width="3.5" style="1" customWidth="1"/>
    <col min="5652" max="5652" width="9.875" style="1" bestFit="1" customWidth="1"/>
    <col min="5653" max="5670" width="2.625" style="1" customWidth="1"/>
    <col min="5671" max="5671" width="23.125" style="1" customWidth="1"/>
    <col min="5672" max="5672" width="6.375" style="1" customWidth="1"/>
    <col min="5673" max="5673" width="11" style="1" bestFit="1" customWidth="1"/>
    <col min="5674" max="5674" width="6.75" style="1" customWidth="1"/>
    <col min="5675" max="5675" width="6.25" style="1" customWidth="1"/>
    <col min="5676" max="5676" width="10.25" style="1" customWidth="1"/>
    <col min="5677" max="5677" width="31.75" style="1" customWidth="1"/>
    <col min="5678" max="5678" width="24.75" style="1" customWidth="1"/>
    <col min="5679" max="5679" width="27.5" style="1" customWidth="1"/>
    <col min="5680" max="5680" width="45.125" style="1" customWidth="1"/>
    <col min="5681" max="5681" width="10.75" style="1" customWidth="1"/>
    <col min="5682" max="5682" width="25.875" style="1" customWidth="1"/>
    <col min="5683" max="5891" width="25" style="1"/>
    <col min="5892" max="5893" width="3.125" style="1" customWidth="1"/>
    <col min="5894" max="5894" width="3.25" style="1" customWidth="1"/>
    <col min="5895" max="5895" width="5.25" style="1" customWidth="1"/>
    <col min="5896" max="5896" width="13.25" style="1" customWidth="1"/>
    <col min="5897" max="5897" width="12.375" style="1" customWidth="1"/>
    <col min="5898" max="5898" width="2.625" style="1" customWidth="1"/>
    <col min="5899" max="5899" width="4.25" style="1" customWidth="1"/>
    <col min="5900" max="5900" width="4" style="1" customWidth="1"/>
    <col min="5901" max="5901" width="10" style="1" bestFit="1" customWidth="1"/>
    <col min="5902" max="5902" width="5.25" style="1" customWidth="1"/>
    <col min="5903" max="5903" width="12.625" style="1" customWidth="1"/>
    <col min="5904" max="5904" width="11.5" style="1" customWidth="1"/>
    <col min="5905" max="5905" width="2.75" style="1" customWidth="1"/>
    <col min="5906" max="5906" width="4.125" style="1" customWidth="1"/>
    <col min="5907" max="5907" width="3.5" style="1" customWidth="1"/>
    <col min="5908" max="5908" width="9.875" style="1" bestFit="1" customWidth="1"/>
    <col min="5909" max="5926" width="2.625" style="1" customWidth="1"/>
    <col min="5927" max="5927" width="23.125" style="1" customWidth="1"/>
    <col min="5928" max="5928" width="6.375" style="1" customWidth="1"/>
    <col min="5929" max="5929" width="11" style="1" bestFit="1" customWidth="1"/>
    <col min="5930" max="5930" width="6.75" style="1" customWidth="1"/>
    <col min="5931" max="5931" width="6.25" style="1" customWidth="1"/>
    <col min="5932" max="5932" width="10.25" style="1" customWidth="1"/>
    <col min="5933" max="5933" width="31.75" style="1" customWidth="1"/>
    <col min="5934" max="5934" width="24.75" style="1" customWidth="1"/>
    <col min="5935" max="5935" width="27.5" style="1" customWidth="1"/>
    <col min="5936" max="5936" width="45.125" style="1" customWidth="1"/>
    <col min="5937" max="5937" width="10.75" style="1" customWidth="1"/>
    <col min="5938" max="5938" width="25.875" style="1" customWidth="1"/>
    <col min="5939" max="6147" width="25" style="1"/>
    <col min="6148" max="6149" width="3.125" style="1" customWidth="1"/>
    <col min="6150" max="6150" width="3.25" style="1" customWidth="1"/>
    <col min="6151" max="6151" width="5.25" style="1" customWidth="1"/>
    <col min="6152" max="6152" width="13.25" style="1" customWidth="1"/>
    <col min="6153" max="6153" width="12.375" style="1" customWidth="1"/>
    <col min="6154" max="6154" width="2.625" style="1" customWidth="1"/>
    <col min="6155" max="6155" width="4.25" style="1" customWidth="1"/>
    <col min="6156" max="6156" width="4" style="1" customWidth="1"/>
    <col min="6157" max="6157" width="10" style="1" bestFit="1" customWidth="1"/>
    <col min="6158" max="6158" width="5.25" style="1" customWidth="1"/>
    <col min="6159" max="6159" width="12.625" style="1" customWidth="1"/>
    <col min="6160" max="6160" width="11.5" style="1" customWidth="1"/>
    <col min="6161" max="6161" width="2.75" style="1" customWidth="1"/>
    <col min="6162" max="6162" width="4.125" style="1" customWidth="1"/>
    <col min="6163" max="6163" width="3.5" style="1" customWidth="1"/>
    <col min="6164" max="6164" width="9.875" style="1" bestFit="1" customWidth="1"/>
    <col min="6165" max="6182" width="2.625" style="1" customWidth="1"/>
    <col min="6183" max="6183" width="23.125" style="1" customWidth="1"/>
    <col min="6184" max="6184" width="6.375" style="1" customWidth="1"/>
    <col min="6185" max="6185" width="11" style="1" bestFit="1" customWidth="1"/>
    <col min="6186" max="6186" width="6.75" style="1" customWidth="1"/>
    <col min="6187" max="6187" width="6.25" style="1" customWidth="1"/>
    <col min="6188" max="6188" width="10.25" style="1" customWidth="1"/>
    <col min="6189" max="6189" width="31.75" style="1" customWidth="1"/>
    <col min="6190" max="6190" width="24.75" style="1" customWidth="1"/>
    <col min="6191" max="6191" width="27.5" style="1" customWidth="1"/>
    <col min="6192" max="6192" width="45.125" style="1" customWidth="1"/>
    <col min="6193" max="6193" width="10.75" style="1" customWidth="1"/>
    <col min="6194" max="6194" width="25.875" style="1" customWidth="1"/>
    <col min="6195" max="6403" width="25" style="1"/>
    <col min="6404" max="6405" width="3.125" style="1" customWidth="1"/>
    <col min="6406" max="6406" width="3.25" style="1" customWidth="1"/>
    <col min="6407" max="6407" width="5.25" style="1" customWidth="1"/>
    <col min="6408" max="6408" width="13.25" style="1" customWidth="1"/>
    <col min="6409" max="6409" width="12.375" style="1" customWidth="1"/>
    <col min="6410" max="6410" width="2.625" style="1" customWidth="1"/>
    <col min="6411" max="6411" width="4.25" style="1" customWidth="1"/>
    <col min="6412" max="6412" width="4" style="1" customWidth="1"/>
    <col min="6413" max="6413" width="10" style="1" bestFit="1" customWidth="1"/>
    <col min="6414" max="6414" width="5.25" style="1" customWidth="1"/>
    <col min="6415" max="6415" width="12.625" style="1" customWidth="1"/>
    <col min="6416" max="6416" width="11.5" style="1" customWidth="1"/>
    <col min="6417" max="6417" width="2.75" style="1" customWidth="1"/>
    <col min="6418" max="6418" width="4.125" style="1" customWidth="1"/>
    <col min="6419" max="6419" width="3.5" style="1" customWidth="1"/>
    <col min="6420" max="6420" width="9.875" style="1" bestFit="1" customWidth="1"/>
    <col min="6421" max="6438" width="2.625" style="1" customWidth="1"/>
    <col min="6439" max="6439" width="23.125" style="1" customWidth="1"/>
    <col min="6440" max="6440" width="6.375" style="1" customWidth="1"/>
    <col min="6441" max="6441" width="11" style="1" bestFit="1" customWidth="1"/>
    <col min="6442" max="6442" width="6.75" style="1" customWidth="1"/>
    <col min="6443" max="6443" width="6.25" style="1" customWidth="1"/>
    <col min="6444" max="6444" width="10.25" style="1" customWidth="1"/>
    <col min="6445" max="6445" width="31.75" style="1" customWidth="1"/>
    <col min="6446" max="6446" width="24.75" style="1" customWidth="1"/>
    <col min="6447" max="6447" width="27.5" style="1" customWidth="1"/>
    <col min="6448" max="6448" width="45.125" style="1" customWidth="1"/>
    <col min="6449" max="6449" width="10.75" style="1" customWidth="1"/>
    <col min="6450" max="6450" width="25.875" style="1" customWidth="1"/>
    <col min="6451" max="6659" width="25" style="1"/>
    <col min="6660" max="6661" width="3.125" style="1" customWidth="1"/>
    <col min="6662" max="6662" width="3.25" style="1" customWidth="1"/>
    <col min="6663" max="6663" width="5.25" style="1" customWidth="1"/>
    <col min="6664" max="6664" width="13.25" style="1" customWidth="1"/>
    <col min="6665" max="6665" width="12.375" style="1" customWidth="1"/>
    <col min="6666" max="6666" width="2.625" style="1" customWidth="1"/>
    <col min="6667" max="6667" width="4.25" style="1" customWidth="1"/>
    <col min="6668" max="6668" width="4" style="1" customWidth="1"/>
    <col min="6669" max="6669" width="10" style="1" bestFit="1" customWidth="1"/>
    <col min="6670" max="6670" width="5.25" style="1" customWidth="1"/>
    <col min="6671" max="6671" width="12.625" style="1" customWidth="1"/>
    <col min="6672" max="6672" width="11.5" style="1" customWidth="1"/>
    <col min="6673" max="6673" width="2.75" style="1" customWidth="1"/>
    <col min="6674" max="6674" width="4.125" style="1" customWidth="1"/>
    <col min="6675" max="6675" width="3.5" style="1" customWidth="1"/>
    <col min="6676" max="6676" width="9.875" style="1" bestFit="1" customWidth="1"/>
    <col min="6677" max="6694" width="2.625" style="1" customWidth="1"/>
    <col min="6695" max="6695" width="23.125" style="1" customWidth="1"/>
    <col min="6696" max="6696" width="6.375" style="1" customWidth="1"/>
    <col min="6697" max="6697" width="11" style="1" bestFit="1" customWidth="1"/>
    <col min="6698" max="6698" width="6.75" style="1" customWidth="1"/>
    <col min="6699" max="6699" width="6.25" style="1" customWidth="1"/>
    <col min="6700" max="6700" width="10.25" style="1" customWidth="1"/>
    <col min="6701" max="6701" width="31.75" style="1" customWidth="1"/>
    <col min="6702" max="6702" width="24.75" style="1" customWidth="1"/>
    <col min="6703" max="6703" width="27.5" style="1" customWidth="1"/>
    <col min="6704" max="6704" width="45.125" style="1" customWidth="1"/>
    <col min="6705" max="6705" width="10.75" style="1" customWidth="1"/>
    <col min="6706" max="6706" width="25.875" style="1" customWidth="1"/>
    <col min="6707" max="6915" width="25" style="1"/>
    <col min="6916" max="6917" width="3.125" style="1" customWidth="1"/>
    <col min="6918" max="6918" width="3.25" style="1" customWidth="1"/>
    <col min="6919" max="6919" width="5.25" style="1" customWidth="1"/>
    <col min="6920" max="6920" width="13.25" style="1" customWidth="1"/>
    <col min="6921" max="6921" width="12.375" style="1" customWidth="1"/>
    <col min="6922" max="6922" width="2.625" style="1" customWidth="1"/>
    <col min="6923" max="6923" width="4.25" style="1" customWidth="1"/>
    <col min="6924" max="6924" width="4" style="1" customWidth="1"/>
    <col min="6925" max="6925" width="10" style="1" bestFit="1" customWidth="1"/>
    <col min="6926" max="6926" width="5.25" style="1" customWidth="1"/>
    <col min="6927" max="6927" width="12.625" style="1" customWidth="1"/>
    <col min="6928" max="6928" width="11.5" style="1" customWidth="1"/>
    <col min="6929" max="6929" width="2.75" style="1" customWidth="1"/>
    <col min="6930" max="6930" width="4.125" style="1" customWidth="1"/>
    <col min="6931" max="6931" width="3.5" style="1" customWidth="1"/>
    <col min="6932" max="6932" width="9.875" style="1" bestFit="1" customWidth="1"/>
    <col min="6933" max="6950" width="2.625" style="1" customWidth="1"/>
    <col min="6951" max="6951" width="23.125" style="1" customWidth="1"/>
    <col min="6952" max="6952" width="6.375" style="1" customWidth="1"/>
    <col min="6953" max="6953" width="11" style="1" bestFit="1" customWidth="1"/>
    <col min="6954" max="6954" width="6.75" style="1" customWidth="1"/>
    <col min="6955" max="6955" width="6.25" style="1" customWidth="1"/>
    <col min="6956" max="6956" width="10.25" style="1" customWidth="1"/>
    <col min="6957" max="6957" width="31.75" style="1" customWidth="1"/>
    <col min="6958" max="6958" width="24.75" style="1" customWidth="1"/>
    <col min="6959" max="6959" width="27.5" style="1" customWidth="1"/>
    <col min="6960" max="6960" width="45.125" style="1" customWidth="1"/>
    <col min="6961" max="6961" width="10.75" style="1" customWidth="1"/>
    <col min="6962" max="6962" width="25.875" style="1" customWidth="1"/>
    <col min="6963" max="7171" width="25" style="1"/>
    <col min="7172" max="7173" width="3.125" style="1" customWidth="1"/>
    <col min="7174" max="7174" width="3.25" style="1" customWidth="1"/>
    <col min="7175" max="7175" width="5.25" style="1" customWidth="1"/>
    <col min="7176" max="7176" width="13.25" style="1" customWidth="1"/>
    <col min="7177" max="7177" width="12.375" style="1" customWidth="1"/>
    <col min="7178" max="7178" width="2.625" style="1" customWidth="1"/>
    <col min="7179" max="7179" width="4.25" style="1" customWidth="1"/>
    <col min="7180" max="7180" width="4" style="1" customWidth="1"/>
    <col min="7181" max="7181" width="10" style="1" bestFit="1" customWidth="1"/>
    <col min="7182" max="7182" width="5.25" style="1" customWidth="1"/>
    <col min="7183" max="7183" width="12.625" style="1" customWidth="1"/>
    <col min="7184" max="7184" width="11.5" style="1" customWidth="1"/>
    <col min="7185" max="7185" width="2.75" style="1" customWidth="1"/>
    <col min="7186" max="7186" width="4.125" style="1" customWidth="1"/>
    <col min="7187" max="7187" width="3.5" style="1" customWidth="1"/>
    <col min="7188" max="7188" width="9.875" style="1" bestFit="1" customWidth="1"/>
    <col min="7189" max="7206" width="2.625" style="1" customWidth="1"/>
    <col min="7207" max="7207" width="23.125" style="1" customWidth="1"/>
    <col min="7208" max="7208" width="6.375" style="1" customWidth="1"/>
    <col min="7209" max="7209" width="11" style="1" bestFit="1" customWidth="1"/>
    <col min="7210" max="7210" width="6.75" style="1" customWidth="1"/>
    <col min="7211" max="7211" width="6.25" style="1" customWidth="1"/>
    <col min="7212" max="7212" width="10.25" style="1" customWidth="1"/>
    <col min="7213" max="7213" width="31.75" style="1" customWidth="1"/>
    <col min="7214" max="7214" width="24.75" style="1" customWidth="1"/>
    <col min="7215" max="7215" width="27.5" style="1" customWidth="1"/>
    <col min="7216" max="7216" width="45.125" style="1" customWidth="1"/>
    <col min="7217" max="7217" width="10.75" style="1" customWidth="1"/>
    <col min="7218" max="7218" width="25.875" style="1" customWidth="1"/>
    <col min="7219" max="7427" width="25" style="1"/>
    <col min="7428" max="7429" width="3.125" style="1" customWidth="1"/>
    <col min="7430" max="7430" width="3.25" style="1" customWidth="1"/>
    <col min="7431" max="7431" width="5.25" style="1" customWidth="1"/>
    <col min="7432" max="7432" width="13.25" style="1" customWidth="1"/>
    <col min="7433" max="7433" width="12.375" style="1" customWidth="1"/>
    <col min="7434" max="7434" width="2.625" style="1" customWidth="1"/>
    <col min="7435" max="7435" width="4.25" style="1" customWidth="1"/>
    <col min="7436" max="7436" width="4" style="1" customWidth="1"/>
    <col min="7437" max="7437" width="10" style="1" bestFit="1" customWidth="1"/>
    <col min="7438" max="7438" width="5.25" style="1" customWidth="1"/>
    <col min="7439" max="7439" width="12.625" style="1" customWidth="1"/>
    <col min="7440" max="7440" width="11.5" style="1" customWidth="1"/>
    <col min="7441" max="7441" width="2.75" style="1" customWidth="1"/>
    <col min="7442" max="7442" width="4.125" style="1" customWidth="1"/>
    <col min="7443" max="7443" width="3.5" style="1" customWidth="1"/>
    <col min="7444" max="7444" width="9.875" style="1" bestFit="1" customWidth="1"/>
    <col min="7445" max="7462" width="2.625" style="1" customWidth="1"/>
    <col min="7463" max="7463" width="23.125" style="1" customWidth="1"/>
    <col min="7464" max="7464" width="6.375" style="1" customWidth="1"/>
    <col min="7465" max="7465" width="11" style="1" bestFit="1" customWidth="1"/>
    <col min="7466" max="7466" width="6.75" style="1" customWidth="1"/>
    <col min="7467" max="7467" width="6.25" style="1" customWidth="1"/>
    <col min="7468" max="7468" width="10.25" style="1" customWidth="1"/>
    <col min="7469" max="7469" width="31.75" style="1" customWidth="1"/>
    <col min="7470" max="7470" width="24.75" style="1" customWidth="1"/>
    <col min="7471" max="7471" width="27.5" style="1" customWidth="1"/>
    <col min="7472" max="7472" width="45.125" style="1" customWidth="1"/>
    <col min="7473" max="7473" width="10.75" style="1" customWidth="1"/>
    <col min="7474" max="7474" width="25.875" style="1" customWidth="1"/>
    <col min="7475" max="7683" width="25" style="1"/>
    <col min="7684" max="7685" width="3.125" style="1" customWidth="1"/>
    <col min="7686" max="7686" width="3.25" style="1" customWidth="1"/>
    <col min="7687" max="7687" width="5.25" style="1" customWidth="1"/>
    <col min="7688" max="7688" width="13.25" style="1" customWidth="1"/>
    <col min="7689" max="7689" width="12.375" style="1" customWidth="1"/>
    <col min="7690" max="7690" width="2.625" style="1" customWidth="1"/>
    <col min="7691" max="7691" width="4.25" style="1" customWidth="1"/>
    <col min="7692" max="7692" width="4" style="1" customWidth="1"/>
    <col min="7693" max="7693" width="10" style="1" bestFit="1" customWidth="1"/>
    <col min="7694" max="7694" width="5.25" style="1" customWidth="1"/>
    <col min="7695" max="7695" width="12.625" style="1" customWidth="1"/>
    <col min="7696" max="7696" width="11.5" style="1" customWidth="1"/>
    <col min="7697" max="7697" width="2.75" style="1" customWidth="1"/>
    <col min="7698" max="7698" width="4.125" style="1" customWidth="1"/>
    <col min="7699" max="7699" width="3.5" style="1" customWidth="1"/>
    <col min="7700" max="7700" width="9.875" style="1" bestFit="1" customWidth="1"/>
    <col min="7701" max="7718" width="2.625" style="1" customWidth="1"/>
    <col min="7719" max="7719" width="23.125" style="1" customWidth="1"/>
    <col min="7720" max="7720" width="6.375" style="1" customWidth="1"/>
    <col min="7721" max="7721" width="11" style="1" bestFit="1" customWidth="1"/>
    <col min="7722" max="7722" width="6.75" style="1" customWidth="1"/>
    <col min="7723" max="7723" width="6.25" style="1" customWidth="1"/>
    <col min="7724" max="7724" width="10.25" style="1" customWidth="1"/>
    <col min="7725" max="7725" width="31.75" style="1" customWidth="1"/>
    <col min="7726" max="7726" width="24.75" style="1" customWidth="1"/>
    <col min="7727" max="7727" width="27.5" style="1" customWidth="1"/>
    <col min="7728" max="7728" width="45.125" style="1" customWidth="1"/>
    <col min="7729" max="7729" width="10.75" style="1" customWidth="1"/>
    <col min="7730" max="7730" width="25.875" style="1" customWidth="1"/>
    <col min="7731" max="7939" width="25" style="1"/>
    <col min="7940" max="7941" width="3.125" style="1" customWidth="1"/>
    <col min="7942" max="7942" width="3.25" style="1" customWidth="1"/>
    <col min="7943" max="7943" width="5.25" style="1" customWidth="1"/>
    <col min="7944" max="7944" width="13.25" style="1" customWidth="1"/>
    <col min="7945" max="7945" width="12.375" style="1" customWidth="1"/>
    <col min="7946" max="7946" width="2.625" style="1" customWidth="1"/>
    <col min="7947" max="7947" width="4.25" style="1" customWidth="1"/>
    <col min="7948" max="7948" width="4" style="1" customWidth="1"/>
    <col min="7949" max="7949" width="10" style="1" bestFit="1" customWidth="1"/>
    <col min="7950" max="7950" width="5.25" style="1" customWidth="1"/>
    <col min="7951" max="7951" width="12.625" style="1" customWidth="1"/>
    <col min="7952" max="7952" width="11.5" style="1" customWidth="1"/>
    <col min="7953" max="7953" width="2.75" style="1" customWidth="1"/>
    <col min="7954" max="7954" width="4.125" style="1" customWidth="1"/>
    <col min="7955" max="7955" width="3.5" style="1" customWidth="1"/>
    <col min="7956" max="7956" width="9.875" style="1" bestFit="1" customWidth="1"/>
    <col min="7957" max="7974" width="2.625" style="1" customWidth="1"/>
    <col min="7975" max="7975" width="23.125" style="1" customWidth="1"/>
    <col min="7976" max="7976" width="6.375" style="1" customWidth="1"/>
    <col min="7977" max="7977" width="11" style="1" bestFit="1" customWidth="1"/>
    <col min="7978" max="7978" width="6.75" style="1" customWidth="1"/>
    <col min="7979" max="7979" width="6.25" style="1" customWidth="1"/>
    <col min="7980" max="7980" width="10.25" style="1" customWidth="1"/>
    <col min="7981" max="7981" width="31.75" style="1" customWidth="1"/>
    <col min="7982" max="7982" width="24.75" style="1" customWidth="1"/>
    <col min="7983" max="7983" width="27.5" style="1" customWidth="1"/>
    <col min="7984" max="7984" width="45.125" style="1" customWidth="1"/>
    <col min="7985" max="7985" width="10.75" style="1" customWidth="1"/>
    <col min="7986" max="7986" width="25.875" style="1" customWidth="1"/>
    <col min="7987" max="8195" width="25" style="1"/>
    <col min="8196" max="8197" width="3.125" style="1" customWidth="1"/>
    <col min="8198" max="8198" width="3.25" style="1" customWidth="1"/>
    <col min="8199" max="8199" width="5.25" style="1" customWidth="1"/>
    <col min="8200" max="8200" width="13.25" style="1" customWidth="1"/>
    <col min="8201" max="8201" width="12.375" style="1" customWidth="1"/>
    <col min="8202" max="8202" width="2.625" style="1" customWidth="1"/>
    <col min="8203" max="8203" width="4.25" style="1" customWidth="1"/>
    <col min="8204" max="8204" width="4" style="1" customWidth="1"/>
    <col min="8205" max="8205" width="10" style="1" bestFit="1" customWidth="1"/>
    <col min="8206" max="8206" width="5.25" style="1" customWidth="1"/>
    <col min="8207" max="8207" width="12.625" style="1" customWidth="1"/>
    <col min="8208" max="8208" width="11.5" style="1" customWidth="1"/>
    <col min="8209" max="8209" width="2.75" style="1" customWidth="1"/>
    <col min="8210" max="8210" width="4.125" style="1" customWidth="1"/>
    <col min="8211" max="8211" width="3.5" style="1" customWidth="1"/>
    <col min="8212" max="8212" width="9.875" style="1" bestFit="1" customWidth="1"/>
    <col min="8213" max="8230" width="2.625" style="1" customWidth="1"/>
    <col min="8231" max="8231" width="23.125" style="1" customWidth="1"/>
    <col min="8232" max="8232" width="6.375" style="1" customWidth="1"/>
    <col min="8233" max="8233" width="11" style="1" bestFit="1" customWidth="1"/>
    <col min="8234" max="8234" width="6.75" style="1" customWidth="1"/>
    <col min="8235" max="8235" width="6.25" style="1" customWidth="1"/>
    <col min="8236" max="8236" width="10.25" style="1" customWidth="1"/>
    <col min="8237" max="8237" width="31.75" style="1" customWidth="1"/>
    <col min="8238" max="8238" width="24.75" style="1" customWidth="1"/>
    <col min="8239" max="8239" width="27.5" style="1" customWidth="1"/>
    <col min="8240" max="8240" width="45.125" style="1" customWidth="1"/>
    <col min="8241" max="8241" width="10.75" style="1" customWidth="1"/>
    <col min="8242" max="8242" width="25.875" style="1" customWidth="1"/>
    <col min="8243" max="8451" width="25" style="1"/>
    <col min="8452" max="8453" width="3.125" style="1" customWidth="1"/>
    <col min="8454" max="8454" width="3.25" style="1" customWidth="1"/>
    <col min="8455" max="8455" width="5.25" style="1" customWidth="1"/>
    <col min="8456" max="8456" width="13.25" style="1" customWidth="1"/>
    <col min="8457" max="8457" width="12.375" style="1" customWidth="1"/>
    <col min="8458" max="8458" width="2.625" style="1" customWidth="1"/>
    <col min="8459" max="8459" width="4.25" style="1" customWidth="1"/>
    <col min="8460" max="8460" width="4" style="1" customWidth="1"/>
    <col min="8461" max="8461" width="10" style="1" bestFit="1" customWidth="1"/>
    <col min="8462" max="8462" width="5.25" style="1" customWidth="1"/>
    <col min="8463" max="8463" width="12.625" style="1" customWidth="1"/>
    <col min="8464" max="8464" width="11.5" style="1" customWidth="1"/>
    <col min="8465" max="8465" width="2.75" style="1" customWidth="1"/>
    <col min="8466" max="8466" width="4.125" style="1" customWidth="1"/>
    <col min="8467" max="8467" width="3.5" style="1" customWidth="1"/>
    <col min="8468" max="8468" width="9.875" style="1" bestFit="1" customWidth="1"/>
    <col min="8469" max="8486" width="2.625" style="1" customWidth="1"/>
    <col min="8487" max="8487" width="23.125" style="1" customWidth="1"/>
    <col min="8488" max="8488" width="6.375" style="1" customWidth="1"/>
    <col min="8489" max="8489" width="11" style="1" bestFit="1" customWidth="1"/>
    <col min="8490" max="8490" width="6.75" style="1" customWidth="1"/>
    <col min="8491" max="8491" width="6.25" style="1" customWidth="1"/>
    <col min="8492" max="8492" width="10.25" style="1" customWidth="1"/>
    <col min="8493" max="8493" width="31.75" style="1" customWidth="1"/>
    <col min="8494" max="8494" width="24.75" style="1" customWidth="1"/>
    <col min="8495" max="8495" width="27.5" style="1" customWidth="1"/>
    <col min="8496" max="8496" width="45.125" style="1" customWidth="1"/>
    <col min="8497" max="8497" width="10.75" style="1" customWidth="1"/>
    <col min="8498" max="8498" width="25.875" style="1" customWidth="1"/>
    <col min="8499" max="8707" width="25" style="1"/>
    <col min="8708" max="8709" width="3.125" style="1" customWidth="1"/>
    <col min="8710" max="8710" width="3.25" style="1" customWidth="1"/>
    <col min="8711" max="8711" width="5.25" style="1" customWidth="1"/>
    <col min="8712" max="8712" width="13.25" style="1" customWidth="1"/>
    <col min="8713" max="8713" width="12.375" style="1" customWidth="1"/>
    <col min="8714" max="8714" width="2.625" style="1" customWidth="1"/>
    <col min="8715" max="8715" width="4.25" style="1" customWidth="1"/>
    <col min="8716" max="8716" width="4" style="1" customWidth="1"/>
    <col min="8717" max="8717" width="10" style="1" bestFit="1" customWidth="1"/>
    <col min="8718" max="8718" width="5.25" style="1" customWidth="1"/>
    <col min="8719" max="8719" width="12.625" style="1" customWidth="1"/>
    <col min="8720" max="8720" width="11.5" style="1" customWidth="1"/>
    <col min="8721" max="8721" width="2.75" style="1" customWidth="1"/>
    <col min="8722" max="8722" width="4.125" style="1" customWidth="1"/>
    <col min="8723" max="8723" width="3.5" style="1" customWidth="1"/>
    <col min="8724" max="8724" width="9.875" style="1" bestFit="1" customWidth="1"/>
    <col min="8725" max="8742" width="2.625" style="1" customWidth="1"/>
    <col min="8743" max="8743" width="23.125" style="1" customWidth="1"/>
    <col min="8744" max="8744" width="6.375" style="1" customWidth="1"/>
    <col min="8745" max="8745" width="11" style="1" bestFit="1" customWidth="1"/>
    <col min="8746" max="8746" width="6.75" style="1" customWidth="1"/>
    <col min="8747" max="8747" width="6.25" style="1" customWidth="1"/>
    <col min="8748" max="8748" width="10.25" style="1" customWidth="1"/>
    <col min="8749" max="8749" width="31.75" style="1" customWidth="1"/>
    <col min="8750" max="8750" width="24.75" style="1" customWidth="1"/>
    <col min="8751" max="8751" width="27.5" style="1" customWidth="1"/>
    <col min="8752" max="8752" width="45.125" style="1" customWidth="1"/>
    <col min="8753" max="8753" width="10.75" style="1" customWidth="1"/>
    <col min="8754" max="8754" width="25.875" style="1" customWidth="1"/>
    <col min="8755" max="8963" width="25" style="1"/>
    <col min="8964" max="8965" width="3.125" style="1" customWidth="1"/>
    <col min="8966" max="8966" width="3.25" style="1" customWidth="1"/>
    <col min="8967" max="8967" width="5.25" style="1" customWidth="1"/>
    <col min="8968" max="8968" width="13.25" style="1" customWidth="1"/>
    <col min="8969" max="8969" width="12.375" style="1" customWidth="1"/>
    <col min="8970" max="8970" width="2.625" style="1" customWidth="1"/>
    <col min="8971" max="8971" width="4.25" style="1" customWidth="1"/>
    <col min="8972" max="8972" width="4" style="1" customWidth="1"/>
    <col min="8973" max="8973" width="10" style="1" bestFit="1" customWidth="1"/>
    <col min="8974" max="8974" width="5.25" style="1" customWidth="1"/>
    <col min="8975" max="8975" width="12.625" style="1" customWidth="1"/>
    <col min="8976" max="8976" width="11.5" style="1" customWidth="1"/>
    <col min="8977" max="8977" width="2.75" style="1" customWidth="1"/>
    <col min="8978" max="8978" width="4.125" style="1" customWidth="1"/>
    <col min="8979" max="8979" width="3.5" style="1" customWidth="1"/>
    <col min="8980" max="8980" width="9.875" style="1" bestFit="1" customWidth="1"/>
    <col min="8981" max="8998" width="2.625" style="1" customWidth="1"/>
    <col min="8999" max="8999" width="23.125" style="1" customWidth="1"/>
    <col min="9000" max="9000" width="6.375" style="1" customWidth="1"/>
    <col min="9001" max="9001" width="11" style="1" bestFit="1" customWidth="1"/>
    <col min="9002" max="9002" width="6.75" style="1" customWidth="1"/>
    <col min="9003" max="9003" width="6.25" style="1" customWidth="1"/>
    <col min="9004" max="9004" width="10.25" style="1" customWidth="1"/>
    <col min="9005" max="9005" width="31.75" style="1" customWidth="1"/>
    <col min="9006" max="9006" width="24.75" style="1" customWidth="1"/>
    <col min="9007" max="9007" width="27.5" style="1" customWidth="1"/>
    <col min="9008" max="9008" width="45.125" style="1" customWidth="1"/>
    <col min="9009" max="9009" width="10.75" style="1" customWidth="1"/>
    <col min="9010" max="9010" width="25.875" style="1" customWidth="1"/>
    <col min="9011" max="9219" width="25" style="1"/>
    <col min="9220" max="9221" width="3.125" style="1" customWidth="1"/>
    <col min="9222" max="9222" width="3.25" style="1" customWidth="1"/>
    <col min="9223" max="9223" width="5.25" style="1" customWidth="1"/>
    <col min="9224" max="9224" width="13.25" style="1" customWidth="1"/>
    <col min="9225" max="9225" width="12.375" style="1" customWidth="1"/>
    <col min="9226" max="9226" width="2.625" style="1" customWidth="1"/>
    <col min="9227" max="9227" width="4.25" style="1" customWidth="1"/>
    <col min="9228" max="9228" width="4" style="1" customWidth="1"/>
    <col min="9229" max="9229" width="10" style="1" bestFit="1" customWidth="1"/>
    <col min="9230" max="9230" width="5.25" style="1" customWidth="1"/>
    <col min="9231" max="9231" width="12.625" style="1" customWidth="1"/>
    <col min="9232" max="9232" width="11.5" style="1" customWidth="1"/>
    <col min="9233" max="9233" width="2.75" style="1" customWidth="1"/>
    <col min="9234" max="9234" width="4.125" style="1" customWidth="1"/>
    <col min="9235" max="9235" width="3.5" style="1" customWidth="1"/>
    <col min="9236" max="9236" width="9.875" style="1" bestFit="1" customWidth="1"/>
    <col min="9237" max="9254" width="2.625" style="1" customWidth="1"/>
    <col min="9255" max="9255" width="23.125" style="1" customWidth="1"/>
    <col min="9256" max="9256" width="6.375" style="1" customWidth="1"/>
    <col min="9257" max="9257" width="11" style="1" bestFit="1" customWidth="1"/>
    <col min="9258" max="9258" width="6.75" style="1" customWidth="1"/>
    <col min="9259" max="9259" width="6.25" style="1" customWidth="1"/>
    <col min="9260" max="9260" width="10.25" style="1" customWidth="1"/>
    <col min="9261" max="9261" width="31.75" style="1" customWidth="1"/>
    <col min="9262" max="9262" width="24.75" style="1" customWidth="1"/>
    <col min="9263" max="9263" width="27.5" style="1" customWidth="1"/>
    <col min="9264" max="9264" width="45.125" style="1" customWidth="1"/>
    <col min="9265" max="9265" width="10.75" style="1" customWidth="1"/>
    <col min="9266" max="9266" width="25.875" style="1" customWidth="1"/>
    <col min="9267" max="9475" width="25" style="1"/>
    <col min="9476" max="9477" width="3.125" style="1" customWidth="1"/>
    <col min="9478" max="9478" width="3.25" style="1" customWidth="1"/>
    <col min="9479" max="9479" width="5.25" style="1" customWidth="1"/>
    <col min="9480" max="9480" width="13.25" style="1" customWidth="1"/>
    <col min="9481" max="9481" width="12.375" style="1" customWidth="1"/>
    <col min="9482" max="9482" width="2.625" style="1" customWidth="1"/>
    <col min="9483" max="9483" width="4.25" style="1" customWidth="1"/>
    <col min="9484" max="9484" width="4" style="1" customWidth="1"/>
    <col min="9485" max="9485" width="10" style="1" bestFit="1" customWidth="1"/>
    <col min="9486" max="9486" width="5.25" style="1" customWidth="1"/>
    <col min="9487" max="9487" width="12.625" style="1" customWidth="1"/>
    <col min="9488" max="9488" width="11.5" style="1" customWidth="1"/>
    <col min="9489" max="9489" width="2.75" style="1" customWidth="1"/>
    <col min="9490" max="9490" width="4.125" style="1" customWidth="1"/>
    <col min="9491" max="9491" width="3.5" style="1" customWidth="1"/>
    <col min="9492" max="9492" width="9.875" style="1" bestFit="1" customWidth="1"/>
    <col min="9493" max="9510" width="2.625" style="1" customWidth="1"/>
    <col min="9511" max="9511" width="23.125" style="1" customWidth="1"/>
    <col min="9512" max="9512" width="6.375" style="1" customWidth="1"/>
    <col min="9513" max="9513" width="11" style="1" bestFit="1" customWidth="1"/>
    <col min="9514" max="9514" width="6.75" style="1" customWidth="1"/>
    <col min="9515" max="9515" width="6.25" style="1" customWidth="1"/>
    <col min="9516" max="9516" width="10.25" style="1" customWidth="1"/>
    <col min="9517" max="9517" width="31.75" style="1" customWidth="1"/>
    <col min="9518" max="9518" width="24.75" style="1" customWidth="1"/>
    <col min="9519" max="9519" width="27.5" style="1" customWidth="1"/>
    <col min="9520" max="9520" width="45.125" style="1" customWidth="1"/>
    <col min="9521" max="9521" width="10.75" style="1" customWidth="1"/>
    <col min="9522" max="9522" width="25.875" style="1" customWidth="1"/>
    <col min="9523" max="9731" width="25" style="1"/>
    <col min="9732" max="9733" width="3.125" style="1" customWidth="1"/>
    <col min="9734" max="9734" width="3.25" style="1" customWidth="1"/>
    <col min="9735" max="9735" width="5.25" style="1" customWidth="1"/>
    <col min="9736" max="9736" width="13.25" style="1" customWidth="1"/>
    <col min="9737" max="9737" width="12.375" style="1" customWidth="1"/>
    <col min="9738" max="9738" width="2.625" style="1" customWidth="1"/>
    <col min="9739" max="9739" width="4.25" style="1" customWidth="1"/>
    <col min="9740" max="9740" width="4" style="1" customWidth="1"/>
    <col min="9741" max="9741" width="10" style="1" bestFit="1" customWidth="1"/>
    <col min="9742" max="9742" width="5.25" style="1" customWidth="1"/>
    <col min="9743" max="9743" width="12.625" style="1" customWidth="1"/>
    <col min="9744" max="9744" width="11.5" style="1" customWidth="1"/>
    <col min="9745" max="9745" width="2.75" style="1" customWidth="1"/>
    <col min="9746" max="9746" width="4.125" style="1" customWidth="1"/>
    <col min="9747" max="9747" width="3.5" style="1" customWidth="1"/>
    <col min="9748" max="9748" width="9.875" style="1" bestFit="1" customWidth="1"/>
    <col min="9749" max="9766" width="2.625" style="1" customWidth="1"/>
    <col min="9767" max="9767" width="23.125" style="1" customWidth="1"/>
    <col min="9768" max="9768" width="6.375" style="1" customWidth="1"/>
    <col min="9769" max="9769" width="11" style="1" bestFit="1" customWidth="1"/>
    <col min="9770" max="9770" width="6.75" style="1" customWidth="1"/>
    <col min="9771" max="9771" width="6.25" style="1" customWidth="1"/>
    <col min="9772" max="9772" width="10.25" style="1" customWidth="1"/>
    <col min="9773" max="9773" width="31.75" style="1" customWidth="1"/>
    <col min="9774" max="9774" width="24.75" style="1" customWidth="1"/>
    <col min="9775" max="9775" width="27.5" style="1" customWidth="1"/>
    <col min="9776" max="9776" width="45.125" style="1" customWidth="1"/>
    <col min="9777" max="9777" width="10.75" style="1" customWidth="1"/>
    <col min="9778" max="9778" width="25.875" style="1" customWidth="1"/>
    <col min="9779" max="9987" width="25" style="1"/>
    <col min="9988" max="9989" width="3.125" style="1" customWidth="1"/>
    <col min="9990" max="9990" width="3.25" style="1" customWidth="1"/>
    <col min="9991" max="9991" width="5.25" style="1" customWidth="1"/>
    <col min="9992" max="9992" width="13.25" style="1" customWidth="1"/>
    <col min="9993" max="9993" width="12.375" style="1" customWidth="1"/>
    <col min="9994" max="9994" width="2.625" style="1" customWidth="1"/>
    <col min="9995" max="9995" width="4.25" style="1" customWidth="1"/>
    <col min="9996" max="9996" width="4" style="1" customWidth="1"/>
    <col min="9997" max="9997" width="10" style="1" bestFit="1" customWidth="1"/>
    <col min="9998" max="9998" width="5.25" style="1" customWidth="1"/>
    <col min="9999" max="9999" width="12.625" style="1" customWidth="1"/>
    <col min="10000" max="10000" width="11.5" style="1" customWidth="1"/>
    <col min="10001" max="10001" width="2.75" style="1" customWidth="1"/>
    <col min="10002" max="10002" width="4.125" style="1" customWidth="1"/>
    <col min="10003" max="10003" width="3.5" style="1" customWidth="1"/>
    <col min="10004" max="10004" width="9.875" style="1" bestFit="1" customWidth="1"/>
    <col min="10005" max="10022" width="2.625" style="1" customWidth="1"/>
    <col min="10023" max="10023" width="23.125" style="1" customWidth="1"/>
    <col min="10024" max="10024" width="6.375" style="1" customWidth="1"/>
    <col min="10025" max="10025" width="11" style="1" bestFit="1" customWidth="1"/>
    <col min="10026" max="10026" width="6.75" style="1" customWidth="1"/>
    <col min="10027" max="10027" width="6.25" style="1" customWidth="1"/>
    <col min="10028" max="10028" width="10.25" style="1" customWidth="1"/>
    <col min="10029" max="10029" width="31.75" style="1" customWidth="1"/>
    <col min="10030" max="10030" width="24.75" style="1" customWidth="1"/>
    <col min="10031" max="10031" width="27.5" style="1" customWidth="1"/>
    <col min="10032" max="10032" width="45.125" style="1" customWidth="1"/>
    <col min="10033" max="10033" width="10.75" style="1" customWidth="1"/>
    <col min="10034" max="10034" width="25.875" style="1" customWidth="1"/>
    <col min="10035" max="10243" width="25" style="1"/>
    <col min="10244" max="10245" width="3.125" style="1" customWidth="1"/>
    <col min="10246" max="10246" width="3.25" style="1" customWidth="1"/>
    <col min="10247" max="10247" width="5.25" style="1" customWidth="1"/>
    <col min="10248" max="10248" width="13.25" style="1" customWidth="1"/>
    <col min="10249" max="10249" width="12.375" style="1" customWidth="1"/>
    <col min="10250" max="10250" width="2.625" style="1" customWidth="1"/>
    <col min="10251" max="10251" width="4.25" style="1" customWidth="1"/>
    <col min="10252" max="10252" width="4" style="1" customWidth="1"/>
    <col min="10253" max="10253" width="10" style="1" bestFit="1" customWidth="1"/>
    <col min="10254" max="10254" width="5.25" style="1" customWidth="1"/>
    <col min="10255" max="10255" width="12.625" style="1" customWidth="1"/>
    <col min="10256" max="10256" width="11.5" style="1" customWidth="1"/>
    <col min="10257" max="10257" width="2.75" style="1" customWidth="1"/>
    <col min="10258" max="10258" width="4.125" style="1" customWidth="1"/>
    <col min="10259" max="10259" width="3.5" style="1" customWidth="1"/>
    <col min="10260" max="10260" width="9.875" style="1" bestFit="1" customWidth="1"/>
    <col min="10261" max="10278" width="2.625" style="1" customWidth="1"/>
    <col min="10279" max="10279" width="23.125" style="1" customWidth="1"/>
    <col min="10280" max="10280" width="6.375" style="1" customWidth="1"/>
    <col min="10281" max="10281" width="11" style="1" bestFit="1" customWidth="1"/>
    <col min="10282" max="10282" width="6.75" style="1" customWidth="1"/>
    <col min="10283" max="10283" width="6.25" style="1" customWidth="1"/>
    <col min="10284" max="10284" width="10.25" style="1" customWidth="1"/>
    <col min="10285" max="10285" width="31.75" style="1" customWidth="1"/>
    <col min="10286" max="10286" width="24.75" style="1" customWidth="1"/>
    <col min="10287" max="10287" width="27.5" style="1" customWidth="1"/>
    <col min="10288" max="10288" width="45.125" style="1" customWidth="1"/>
    <col min="10289" max="10289" width="10.75" style="1" customWidth="1"/>
    <col min="10290" max="10290" width="25.875" style="1" customWidth="1"/>
    <col min="10291" max="10499" width="25" style="1"/>
    <col min="10500" max="10501" width="3.125" style="1" customWidth="1"/>
    <col min="10502" max="10502" width="3.25" style="1" customWidth="1"/>
    <col min="10503" max="10503" width="5.25" style="1" customWidth="1"/>
    <col min="10504" max="10504" width="13.25" style="1" customWidth="1"/>
    <col min="10505" max="10505" width="12.375" style="1" customWidth="1"/>
    <col min="10506" max="10506" width="2.625" style="1" customWidth="1"/>
    <col min="10507" max="10507" width="4.25" style="1" customWidth="1"/>
    <col min="10508" max="10508" width="4" style="1" customWidth="1"/>
    <col min="10509" max="10509" width="10" style="1" bestFit="1" customWidth="1"/>
    <col min="10510" max="10510" width="5.25" style="1" customWidth="1"/>
    <col min="10511" max="10511" width="12.625" style="1" customWidth="1"/>
    <col min="10512" max="10512" width="11.5" style="1" customWidth="1"/>
    <col min="10513" max="10513" width="2.75" style="1" customWidth="1"/>
    <col min="10514" max="10514" width="4.125" style="1" customWidth="1"/>
    <col min="10515" max="10515" width="3.5" style="1" customWidth="1"/>
    <col min="10516" max="10516" width="9.875" style="1" bestFit="1" customWidth="1"/>
    <col min="10517" max="10534" width="2.625" style="1" customWidth="1"/>
    <col min="10535" max="10535" width="23.125" style="1" customWidth="1"/>
    <col min="10536" max="10536" width="6.375" style="1" customWidth="1"/>
    <col min="10537" max="10537" width="11" style="1" bestFit="1" customWidth="1"/>
    <col min="10538" max="10538" width="6.75" style="1" customWidth="1"/>
    <col min="10539" max="10539" width="6.25" style="1" customWidth="1"/>
    <col min="10540" max="10540" width="10.25" style="1" customWidth="1"/>
    <col min="10541" max="10541" width="31.75" style="1" customWidth="1"/>
    <col min="10542" max="10542" width="24.75" style="1" customWidth="1"/>
    <col min="10543" max="10543" width="27.5" style="1" customWidth="1"/>
    <col min="10544" max="10544" width="45.125" style="1" customWidth="1"/>
    <col min="10545" max="10545" width="10.75" style="1" customWidth="1"/>
    <col min="10546" max="10546" width="25.875" style="1" customWidth="1"/>
    <col min="10547" max="10755" width="25" style="1"/>
    <col min="10756" max="10757" width="3.125" style="1" customWidth="1"/>
    <col min="10758" max="10758" width="3.25" style="1" customWidth="1"/>
    <col min="10759" max="10759" width="5.25" style="1" customWidth="1"/>
    <col min="10760" max="10760" width="13.25" style="1" customWidth="1"/>
    <col min="10761" max="10761" width="12.375" style="1" customWidth="1"/>
    <col min="10762" max="10762" width="2.625" style="1" customWidth="1"/>
    <col min="10763" max="10763" width="4.25" style="1" customWidth="1"/>
    <col min="10764" max="10764" width="4" style="1" customWidth="1"/>
    <col min="10765" max="10765" width="10" style="1" bestFit="1" customWidth="1"/>
    <col min="10766" max="10766" width="5.25" style="1" customWidth="1"/>
    <col min="10767" max="10767" width="12.625" style="1" customWidth="1"/>
    <col min="10768" max="10768" width="11.5" style="1" customWidth="1"/>
    <col min="10769" max="10769" width="2.75" style="1" customWidth="1"/>
    <col min="10770" max="10770" width="4.125" style="1" customWidth="1"/>
    <col min="10771" max="10771" width="3.5" style="1" customWidth="1"/>
    <col min="10772" max="10772" width="9.875" style="1" bestFit="1" customWidth="1"/>
    <col min="10773" max="10790" width="2.625" style="1" customWidth="1"/>
    <col min="10791" max="10791" width="23.125" style="1" customWidth="1"/>
    <col min="10792" max="10792" width="6.375" style="1" customWidth="1"/>
    <col min="10793" max="10793" width="11" style="1" bestFit="1" customWidth="1"/>
    <col min="10794" max="10794" width="6.75" style="1" customWidth="1"/>
    <col min="10795" max="10795" width="6.25" style="1" customWidth="1"/>
    <col min="10796" max="10796" width="10.25" style="1" customWidth="1"/>
    <col min="10797" max="10797" width="31.75" style="1" customWidth="1"/>
    <col min="10798" max="10798" width="24.75" style="1" customWidth="1"/>
    <col min="10799" max="10799" width="27.5" style="1" customWidth="1"/>
    <col min="10800" max="10800" width="45.125" style="1" customWidth="1"/>
    <col min="10801" max="10801" width="10.75" style="1" customWidth="1"/>
    <col min="10802" max="10802" width="25.875" style="1" customWidth="1"/>
    <col min="10803" max="11011" width="25" style="1"/>
    <col min="11012" max="11013" width="3.125" style="1" customWidth="1"/>
    <col min="11014" max="11014" width="3.25" style="1" customWidth="1"/>
    <col min="11015" max="11015" width="5.25" style="1" customWidth="1"/>
    <col min="11016" max="11016" width="13.25" style="1" customWidth="1"/>
    <col min="11017" max="11017" width="12.375" style="1" customWidth="1"/>
    <col min="11018" max="11018" width="2.625" style="1" customWidth="1"/>
    <col min="11019" max="11019" width="4.25" style="1" customWidth="1"/>
    <col min="11020" max="11020" width="4" style="1" customWidth="1"/>
    <col min="11021" max="11021" width="10" style="1" bestFit="1" customWidth="1"/>
    <col min="11022" max="11022" width="5.25" style="1" customWidth="1"/>
    <col min="11023" max="11023" width="12.625" style="1" customWidth="1"/>
    <col min="11024" max="11024" width="11.5" style="1" customWidth="1"/>
    <col min="11025" max="11025" width="2.75" style="1" customWidth="1"/>
    <col min="11026" max="11026" width="4.125" style="1" customWidth="1"/>
    <col min="11027" max="11027" width="3.5" style="1" customWidth="1"/>
    <col min="11028" max="11028" width="9.875" style="1" bestFit="1" customWidth="1"/>
    <col min="11029" max="11046" width="2.625" style="1" customWidth="1"/>
    <col min="11047" max="11047" width="23.125" style="1" customWidth="1"/>
    <col min="11048" max="11048" width="6.375" style="1" customWidth="1"/>
    <col min="11049" max="11049" width="11" style="1" bestFit="1" customWidth="1"/>
    <col min="11050" max="11050" width="6.75" style="1" customWidth="1"/>
    <col min="11051" max="11051" width="6.25" style="1" customWidth="1"/>
    <col min="11052" max="11052" width="10.25" style="1" customWidth="1"/>
    <col min="11053" max="11053" width="31.75" style="1" customWidth="1"/>
    <col min="11054" max="11054" width="24.75" style="1" customWidth="1"/>
    <col min="11055" max="11055" width="27.5" style="1" customWidth="1"/>
    <col min="11056" max="11056" width="45.125" style="1" customWidth="1"/>
    <col min="11057" max="11057" width="10.75" style="1" customWidth="1"/>
    <col min="11058" max="11058" width="25.875" style="1" customWidth="1"/>
    <col min="11059" max="11267" width="25" style="1"/>
    <col min="11268" max="11269" width="3.125" style="1" customWidth="1"/>
    <col min="11270" max="11270" width="3.25" style="1" customWidth="1"/>
    <col min="11271" max="11271" width="5.25" style="1" customWidth="1"/>
    <col min="11272" max="11272" width="13.25" style="1" customWidth="1"/>
    <col min="11273" max="11273" width="12.375" style="1" customWidth="1"/>
    <col min="11274" max="11274" width="2.625" style="1" customWidth="1"/>
    <col min="11275" max="11275" width="4.25" style="1" customWidth="1"/>
    <col min="11276" max="11276" width="4" style="1" customWidth="1"/>
    <col min="11277" max="11277" width="10" style="1" bestFit="1" customWidth="1"/>
    <col min="11278" max="11278" width="5.25" style="1" customWidth="1"/>
    <col min="11279" max="11279" width="12.625" style="1" customWidth="1"/>
    <col min="11280" max="11280" width="11.5" style="1" customWidth="1"/>
    <col min="11281" max="11281" width="2.75" style="1" customWidth="1"/>
    <col min="11282" max="11282" width="4.125" style="1" customWidth="1"/>
    <col min="11283" max="11283" width="3.5" style="1" customWidth="1"/>
    <col min="11284" max="11284" width="9.875" style="1" bestFit="1" customWidth="1"/>
    <col min="11285" max="11302" width="2.625" style="1" customWidth="1"/>
    <col min="11303" max="11303" width="23.125" style="1" customWidth="1"/>
    <col min="11304" max="11304" width="6.375" style="1" customWidth="1"/>
    <col min="11305" max="11305" width="11" style="1" bestFit="1" customWidth="1"/>
    <col min="11306" max="11306" width="6.75" style="1" customWidth="1"/>
    <col min="11307" max="11307" width="6.25" style="1" customWidth="1"/>
    <col min="11308" max="11308" width="10.25" style="1" customWidth="1"/>
    <col min="11309" max="11309" width="31.75" style="1" customWidth="1"/>
    <col min="11310" max="11310" width="24.75" style="1" customWidth="1"/>
    <col min="11311" max="11311" width="27.5" style="1" customWidth="1"/>
    <col min="11312" max="11312" width="45.125" style="1" customWidth="1"/>
    <col min="11313" max="11313" width="10.75" style="1" customWidth="1"/>
    <col min="11314" max="11314" width="25.875" style="1" customWidth="1"/>
    <col min="11315" max="11523" width="25" style="1"/>
    <col min="11524" max="11525" width="3.125" style="1" customWidth="1"/>
    <col min="11526" max="11526" width="3.25" style="1" customWidth="1"/>
    <col min="11527" max="11527" width="5.25" style="1" customWidth="1"/>
    <col min="11528" max="11528" width="13.25" style="1" customWidth="1"/>
    <col min="11529" max="11529" width="12.375" style="1" customWidth="1"/>
    <col min="11530" max="11530" width="2.625" style="1" customWidth="1"/>
    <col min="11531" max="11531" width="4.25" style="1" customWidth="1"/>
    <col min="11532" max="11532" width="4" style="1" customWidth="1"/>
    <col min="11533" max="11533" width="10" style="1" bestFit="1" customWidth="1"/>
    <col min="11534" max="11534" width="5.25" style="1" customWidth="1"/>
    <col min="11535" max="11535" width="12.625" style="1" customWidth="1"/>
    <col min="11536" max="11536" width="11.5" style="1" customWidth="1"/>
    <col min="11537" max="11537" width="2.75" style="1" customWidth="1"/>
    <col min="11538" max="11538" width="4.125" style="1" customWidth="1"/>
    <col min="11539" max="11539" width="3.5" style="1" customWidth="1"/>
    <col min="11540" max="11540" width="9.875" style="1" bestFit="1" customWidth="1"/>
    <col min="11541" max="11558" width="2.625" style="1" customWidth="1"/>
    <col min="11559" max="11559" width="23.125" style="1" customWidth="1"/>
    <col min="11560" max="11560" width="6.375" style="1" customWidth="1"/>
    <col min="11561" max="11561" width="11" style="1" bestFit="1" customWidth="1"/>
    <col min="11562" max="11562" width="6.75" style="1" customWidth="1"/>
    <col min="11563" max="11563" width="6.25" style="1" customWidth="1"/>
    <col min="11564" max="11564" width="10.25" style="1" customWidth="1"/>
    <col min="11565" max="11565" width="31.75" style="1" customWidth="1"/>
    <col min="11566" max="11566" width="24.75" style="1" customWidth="1"/>
    <col min="11567" max="11567" width="27.5" style="1" customWidth="1"/>
    <col min="11568" max="11568" width="45.125" style="1" customWidth="1"/>
    <col min="11569" max="11569" width="10.75" style="1" customWidth="1"/>
    <col min="11570" max="11570" width="25.875" style="1" customWidth="1"/>
    <col min="11571" max="11779" width="25" style="1"/>
    <col min="11780" max="11781" width="3.125" style="1" customWidth="1"/>
    <col min="11782" max="11782" width="3.25" style="1" customWidth="1"/>
    <col min="11783" max="11783" width="5.25" style="1" customWidth="1"/>
    <col min="11784" max="11784" width="13.25" style="1" customWidth="1"/>
    <col min="11785" max="11785" width="12.375" style="1" customWidth="1"/>
    <col min="11786" max="11786" width="2.625" style="1" customWidth="1"/>
    <col min="11787" max="11787" width="4.25" style="1" customWidth="1"/>
    <col min="11788" max="11788" width="4" style="1" customWidth="1"/>
    <col min="11789" max="11789" width="10" style="1" bestFit="1" customWidth="1"/>
    <col min="11790" max="11790" width="5.25" style="1" customWidth="1"/>
    <col min="11791" max="11791" width="12.625" style="1" customWidth="1"/>
    <col min="11792" max="11792" width="11.5" style="1" customWidth="1"/>
    <col min="11793" max="11793" width="2.75" style="1" customWidth="1"/>
    <col min="11794" max="11794" width="4.125" style="1" customWidth="1"/>
    <col min="11795" max="11795" width="3.5" style="1" customWidth="1"/>
    <col min="11796" max="11796" width="9.875" style="1" bestFit="1" customWidth="1"/>
    <col min="11797" max="11814" width="2.625" style="1" customWidth="1"/>
    <col min="11815" max="11815" width="23.125" style="1" customWidth="1"/>
    <col min="11816" max="11816" width="6.375" style="1" customWidth="1"/>
    <col min="11817" max="11817" width="11" style="1" bestFit="1" customWidth="1"/>
    <col min="11818" max="11818" width="6.75" style="1" customWidth="1"/>
    <col min="11819" max="11819" width="6.25" style="1" customWidth="1"/>
    <col min="11820" max="11820" width="10.25" style="1" customWidth="1"/>
    <col min="11821" max="11821" width="31.75" style="1" customWidth="1"/>
    <col min="11822" max="11822" width="24.75" style="1" customWidth="1"/>
    <col min="11823" max="11823" width="27.5" style="1" customWidth="1"/>
    <col min="11824" max="11824" width="45.125" style="1" customWidth="1"/>
    <col min="11825" max="11825" width="10.75" style="1" customWidth="1"/>
    <col min="11826" max="11826" width="25.875" style="1" customWidth="1"/>
    <col min="11827" max="12035" width="25" style="1"/>
    <col min="12036" max="12037" width="3.125" style="1" customWidth="1"/>
    <col min="12038" max="12038" width="3.25" style="1" customWidth="1"/>
    <col min="12039" max="12039" width="5.25" style="1" customWidth="1"/>
    <col min="12040" max="12040" width="13.25" style="1" customWidth="1"/>
    <col min="12041" max="12041" width="12.375" style="1" customWidth="1"/>
    <col min="12042" max="12042" width="2.625" style="1" customWidth="1"/>
    <col min="12043" max="12043" width="4.25" style="1" customWidth="1"/>
    <col min="12044" max="12044" width="4" style="1" customWidth="1"/>
    <col min="12045" max="12045" width="10" style="1" bestFit="1" customWidth="1"/>
    <col min="12046" max="12046" width="5.25" style="1" customWidth="1"/>
    <col min="12047" max="12047" width="12.625" style="1" customWidth="1"/>
    <col min="12048" max="12048" width="11.5" style="1" customWidth="1"/>
    <col min="12049" max="12049" width="2.75" style="1" customWidth="1"/>
    <col min="12050" max="12050" width="4.125" style="1" customWidth="1"/>
    <col min="12051" max="12051" width="3.5" style="1" customWidth="1"/>
    <col min="12052" max="12052" width="9.875" style="1" bestFit="1" customWidth="1"/>
    <col min="12053" max="12070" width="2.625" style="1" customWidth="1"/>
    <col min="12071" max="12071" width="23.125" style="1" customWidth="1"/>
    <col min="12072" max="12072" width="6.375" style="1" customWidth="1"/>
    <col min="12073" max="12073" width="11" style="1" bestFit="1" customWidth="1"/>
    <col min="12074" max="12074" width="6.75" style="1" customWidth="1"/>
    <col min="12075" max="12075" width="6.25" style="1" customWidth="1"/>
    <col min="12076" max="12076" width="10.25" style="1" customWidth="1"/>
    <col min="12077" max="12077" width="31.75" style="1" customWidth="1"/>
    <col min="12078" max="12078" width="24.75" style="1" customWidth="1"/>
    <col min="12079" max="12079" width="27.5" style="1" customWidth="1"/>
    <col min="12080" max="12080" width="45.125" style="1" customWidth="1"/>
    <col min="12081" max="12081" width="10.75" style="1" customWidth="1"/>
    <col min="12082" max="12082" width="25.875" style="1" customWidth="1"/>
    <col min="12083" max="12291" width="25" style="1"/>
    <col min="12292" max="12293" width="3.125" style="1" customWidth="1"/>
    <col min="12294" max="12294" width="3.25" style="1" customWidth="1"/>
    <col min="12295" max="12295" width="5.25" style="1" customWidth="1"/>
    <col min="12296" max="12296" width="13.25" style="1" customWidth="1"/>
    <col min="12297" max="12297" width="12.375" style="1" customWidth="1"/>
    <col min="12298" max="12298" width="2.625" style="1" customWidth="1"/>
    <col min="12299" max="12299" width="4.25" style="1" customWidth="1"/>
    <col min="12300" max="12300" width="4" style="1" customWidth="1"/>
    <col min="12301" max="12301" width="10" style="1" bestFit="1" customWidth="1"/>
    <col min="12302" max="12302" width="5.25" style="1" customWidth="1"/>
    <col min="12303" max="12303" width="12.625" style="1" customWidth="1"/>
    <col min="12304" max="12304" width="11.5" style="1" customWidth="1"/>
    <col min="12305" max="12305" width="2.75" style="1" customWidth="1"/>
    <col min="12306" max="12306" width="4.125" style="1" customWidth="1"/>
    <col min="12307" max="12307" width="3.5" style="1" customWidth="1"/>
    <col min="12308" max="12308" width="9.875" style="1" bestFit="1" customWidth="1"/>
    <col min="12309" max="12326" width="2.625" style="1" customWidth="1"/>
    <col min="12327" max="12327" width="23.125" style="1" customWidth="1"/>
    <col min="12328" max="12328" width="6.375" style="1" customWidth="1"/>
    <col min="12329" max="12329" width="11" style="1" bestFit="1" customWidth="1"/>
    <col min="12330" max="12330" width="6.75" style="1" customWidth="1"/>
    <col min="12331" max="12331" width="6.25" style="1" customWidth="1"/>
    <col min="12332" max="12332" width="10.25" style="1" customWidth="1"/>
    <col min="12333" max="12333" width="31.75" style="1" customWidth="1"/>
    <col min="12334" max="12334" width="24.75" style="1" customWidth="1"/>
    <col min="12335" max="12335" width="27.5" style="1" customWidth="1"/>
    <col min="12336" max="12336" width="45.125" style="1" customWidth="1"/>
    <col min="12337" max="12337" width="10.75" style="1" customWidth="1"/>
    <col min="12338" max="12338" width="25.875" style="1" customWidth="1"/>
    <col min="12339" max="12547" width="25" style="1"/>
    <col min="12548" max="12549" width="3.125" style="1" customWidth="1"/>
    <col min="12550" max="12550" width="3.25" style="1" customWidth="1"/>
    <col min="12551" max="12551" width="5.25" style="1" customWidth="1"/>
    <col min="12552" max="12552" width="13.25" style="1" customWidth="1"/>
    <col min="12553" max="12553" width="12.375" style="1" customWidth="1"/>
    <col min="12554" max="12554" width="2.625" style="1" customWidth="1"/>
    <col min="12555" max="12555" width="4.25" style="1" customWidth="1"/>
    <col min="12556" max="12556" width="4" style="1" customWidth="1"/>
    <col min="12557" max="12557" width="10" style="1" bestFit="1" customWidth="1"/>
    <col min="12558" max="12558" width="5.25" style="1" customWidth="1"/>
    <col min="12559" max="12559" width="12.625" style="1" customWidth="1"/>
    <col min="12560" max="12560" width="11.5" style="1" customWidth="1"/>
    <col min="12561" max="12561" width="2.75" style="1" customWidth="1"/>
    <col min="12562" max="12562" width="4.125" style="1" customWidth="1"/>
    <col min="12563" max="12563" width="3.5" style="1" customWidth="1"/>
    <col min="12564" max="12564" width="9.875" style="1" bestFit="1" customWidth="1"/>
    <col min="12565" max="12582" width="2.625" style="1" customWidth="1"/>
    <col min="12583" max="12583" width="23.125" style="1" customWidth="1"/>
    <col min="12584" max="12584" width="6.375" style="1" customWidth="1"/>
    <col min="12585" max="12585" width="11" style="1" bestFit="1" customWidth="1"/>
    <col min="12586" max="12586" width="6.75" style="1" customWidth="1"/>
    <col min="12587" max="12587" width="6.25" style="1" customWidth="1"/>
    <col min="12588" max="12588" width="10.25" style="1" customWidth="1"/>
    <col min="12589" max="12589" width="31.75" style="1" customWidth="1"/>
    <col min="12590" max="12590" width="24.75" style="1" customWidth="1"/>
    <col min="12591" max="12591" width="27.5" style="1" customWidth="1"/>
    <col min="12592" max="12592" width="45.125" style="1" customWidth="1"/>
    <col min="12593" max="12593" width="10.75" style="1" customWidth="1"/>
    <col min="12594" max="12594" width="25.875" style="1" customWidth="1"/>
    <col min="12595" max="12803" width="25" style="1"/>
    <col min="12804" max="12805" width="3.125" style="1" customWidth="1"/>
    <col min="12806" max="12806" width="3.25" style="1" customWidth="1"/>
    <col min="12807" max="12807" width="5.25" style="1" customWidth="1"/>
    <col min="12808" max="12808" width="13.25" style="1" customWidth="1"/>
    <col min="12809" max="12809" width="12.375" style="1" customWidth="1"/>
    <col min="12810" max="12810" width="2.625" style="1" customWidth="1"/>
    <col min="12811" max="12811" width="4.25" style="1" customWidth="1"/>
    <col min="12812" max="12812" width="4" style="1" customWidth="1"/>
    <col min="12813" max="12813" width="10" style="1" bestFit="1" customWidth="1"/>
    <col min="12814" max="12814" width="5.25" style="1" customWidth="1"/>
    <col min="12815" max="12815" width="12.625" style="1" customWidth="1"/>
    <col min="12816" max="12816" width="11.5" style="1" customWidth="1"/>
    <col min="12817" max="12817" width="2.75" style="1" customWidth="1"/>
    <col min="12818" max="12818" width="4.125" style="1" customWidth="1"/>
    <col min="12819" max="12819" width="3.5" style="1" customWidth="1"/>
    <col min="12820" max="12820" width="9.875" style="1" bestFit="1" customWidth="1"/>
    <col min="12821" max="12838" width="2.625" style="1" customWidth="1"/>
    <col min="12839" max="12839" width="23.125" style="1" customWidth="1"/>
    <col min="12840" max="12840" width="6.375" style="1" customWidth="1"/>
    <col min="12841" max="12841" width="11" style="1" bestFit="1" customWidth="1"/>
    <col min="12842" max="12842" width="6.75" style="1" customWidth="1"/>
    <col min="12843" max="12843" width="6.25" style="1" customWidth="1"/>
    <col min="12844" max="12844" width="10.25" style="1" customWidth="1"/>
    <col min="12845" max="12845" width="31.75" style="1" customWidth="1"/>
    <col min="12846" max="12846" width="24.75" style="1" customWidth="1"/>
    <col min="12847" max="12847" width="27.5" style="1" customWidth="1"/>
    <col min="12848" max="12848" width="45.125" style="1" customWidth="1"/>
    <col min="12849" max="12849" width="10.75" style="1" customWidth="1"/>
    <col min="12850" max="12850" width="25.875" style="1" customWidth="1"/>
    <col min="12851" max="13059" width="25" style="1"/>
    <col min="13060" max="13061" width="3.125" style="1" customWidth="1"/>
    <col min="13062" max="13062" width="3.25" style="1" customWidth="1"/>
    <col min="13063" max="13063" width="5.25" style="1" customWidth="1"/>
    <col min="13064" max="13064" width="13.25" style="1" customWidth="1"/>
    <col min="13065" max="13065" width="12.375" style="1" customWidth="1"/>
    <col min="13066" max="13066" width="2.625" style="1" customWidth="1"/>
    <col min="13067" max="13067" width="4.25" style="1" customWidth="1"/>
    <col min="13068" max="13068" width="4" style="1" customWidth="1"/>
    <col min="13069" max="13069" width="10" style="1" bestFit="1" customWidth="1"/>
    <col min="13070" max="13070" width="5.25" style="1" customWidth="1"/>
    <col min="13071" max="13071" width="12.625" style="1" customWidth="1"/>
    <col min="13072" max="13072" width="11.5" style="1" customWidth="1"/>
    <col min="13073" max="13073" width="2.75" style="1" customWidth="1"/>
    <col min="13074" max="13074" width="4.125" style="1" customWidth="1"/>
    <col min="13075" max="13075" width="3.5" style="1" customWidth="1"/>
    <col min="13076" max="13076" width="9.875" style="1" bestFit="1" customWidth="1"/>
    <col min="13077" max="13094" width="2.625" style="1" customWidth="1"/>
    <col min="13095" max="13095" width="23.125" style="1" customWidth="1"/>
    <col min="13096" max="13096" width="6.375" style="1" customWidth="1"/>
    <col min="13097" max="13097" width="11" style="1" bestFit="1" customWidth="1"/>
    <col min="13098" max="13098" width="6.75" style="1" customWidth="1"/>
    <col min="13099" max="13099" width="6.25" style="1" customWidth="1"/>
    <col min="13100" max="13100" width="10.25" style="1" customWidth="1"/>
    <col min="13101" max="13101" width="31.75" style="1" customWidth="1"/>
    <col min="13102" max="13102" width="24.75" style="1" customWidth="1"/>
    <col min="13103" max="13103" width="27.5" style="1" customWidth="1"/>
    <col min="13104" max="13104" width="45.125" style="1" customWidth="1"/>
    <col min="13105" max="13105" width="10.75" style="1" customWidth="1"/>
    <col min="13106" max="13106" width="25.875" style="1" customWidth="1"/>
    <col min="13107" max="13315" width="25" style="1"/>
    <col min="13316" max="13317" width="3.125" style="1" customWidth="1"/>
    <col min="13318" max="13318" width="3.25" style="1" customWidth="1"/>
    <col min="13319" max="13319" width="5.25" style="1" customWidth="1"/>
    <col min="13320" max="13320" width="13.25" style="1" customWidth="1"/>
    <col min="13321" max="13321" width="12.375" style="1" customWidth="1"/>
    <col min="13322" max="13322" width="2.625" style="1" customWidth="1"/>
    <col min="13323" max="13323" width="4.25" style="1" customWidth="1"/>
    <col min="13324" max="13324" width="4" style="1" customWidth="1"/>
    <col min="13325" max="13325" width="10" style="1" bestFit="1" customWidth="1"/>
    <col min="13326" max="13326" width="5.25" style="1" customWidth="1"/>
    <col min="13327" max="13327" width="12.625" style="1" customWidth="1"/>
    <col min="13328" max="13328" width="11.5" style="1" customWidth="1"/>
    <col min="13329" max="13329" width="2.75" style="1" customWidth="1"/>
    <col min="13330" max="13330" width="4.125" style="1" customWidth="1"/>
    <col min="13331" max="13331" width="3.5" style="1" customWidth="1"/>
    <col min="13332" max="13332" width="9.875" style="1" bestFit="1" customWidth="1"/>
    <col min="13333" max="13350" width="2.625" style="1" customWidth="1"/>
    <col min="13351" max="13351" width="23.125" style="1" customWidth="1"/>
    <col min="13352" max="13352" width="6.375" style="1" customWidth="1"/>
    <col min="13353" max="13353" width="11" style="1" bestFit="1" customWidth="1"/>
    <col min="13354" max="13354" width="6.75" style="1" customWidth="1"/>
    <col min="13355" max="13355" width="6.25" style="1" customWidth="1"/>
    <col min="13356" max="13356" width="10.25" style="1" customWidth="1"/>
    <col min="13357" max="13357" width="31.75" style="1" customWidth="1"/>
    <col min="13358" max="13358" width="24.75" style="1" customWidth="1"/>
    <col min="13359" max="13359" width="27.5" style="1" customWidth="1"/>
    <col min="13360" max="13360" width="45.125" style="1" customWidth="1"/>
    <col min="13361" max="13361" width="10.75" style="1" customWidth="1"/>
    <col min="13362" max="13362" width="25.875" style="1" customWidth="1"/>
    <col min="13363" max="13571" width="25" style="1"/>
    <col min="13572" max="13573" width="3.125" style="1" customWidth="1"/>
    <col min="13574" max="13574" width="3.25" style="1" customWidth="1"/>
    <col min="13575" max="13575" width="5.25" style="1" customWidth="1"/>
    <col min="13576" max="13576" width="13.25" style="1" customWidth="1"/>
    <col min="13577" max="13577" width="12.375" style="1" customWidth="1"/>
    <col min="13578" max="13578" width="2.625" style="1" customWidth="1"/>
    <col min="13579" max="13579" width="4.25" style="1" customWidth="1"/>
    <col min="13580" max="13580" width="4" style="1" customWidth="1"/>
    <col min="13581" max="13581" width="10" style="1" bestFit="1" customWidth="1"/>
    <col min="13582" max="13582" width="5.25" style="1" customWidth="1"/>
    <col min="13583" max="13583" width="12.625" style="1" customWidth="1"/>
    <col min="13584" max="13584" width="11.5" style="1" customWidth="1"/>
    <col min="13585" max="13585" width="2.75" style="1" customWidth="1"/>
    <col min="13586" max="13586" width="4.125" style="1" customWidth="1"/>
    <col min="13587" max="13587" width="3.5" style="1" customWidth="1"/>
    <col min="13588" max="13588" width="9.875" style="1" bestFit="1" customWidth="1"/>
    <col min="13589" max="13606" width="2.625" style="1" customWidth="1"/>
    <col min="13607" max="13607" width="23.125" style="1" customWidth="1"/>
    <col min="13608" max="13608" width="6.375" style="1" customWidth="1"/>
    <col min="13609" max="13609" width="11" style="1" bestFit="1" customWidth="1"/>
    <col min="13610" max="13610" width="6.75" style="1" customWidth="1"/>
    <col min="13611" max="13611" width="6.25" style="1" customWidth="1"/>
    <col min="13612" max="13612" width="10.25" style="1" customWidth="1"/>
    <col min="13613" max="13613" width="31.75" style="1" customWidth="1"/>
    <col min="13614" max="13614" width="24.75" style="1" customWidth="1"/>
    <col min="13615" max="13615" width="27.5" style="1" customWidth="1"/>
    <col min="13616" max="13616" width="45.125" style="1" customWidth="1"/>
    <col min="13617" max="13617" width="10.75" style="1" customWidth="1"/>
    <col min="13618" max="13618" width="25.875" style="1" customWidth="1"/>
    <col min="13619" max="13827" width="25" style="1"/>
    <col min="13828" max="13829" width="3.125" style="1" customWidth="1"/>
    <col min="13830" max="13830" width="3.25" style="1" customWidth="1"/>
    <col min="13831" max="13831" width="5.25" style="1" customWidth="1"/>
    <col min="13832" max="13832" width="13.25" style="1" customWidth="1"/>
    <col min="13833" max="13833" width="12.375" style="1" customWidth="1"/>
    <col min="13834" max="13834" width="2.625" style="1" customWidth="1"/>
    <col min="13835" max="13835" width="4.25" style="1" customWidth="1"/>
    <col min="13836" max="13836" width="4" style="1" customWidth="1"/>
    <col min="13837" max="13837" width="10" style="1" bestFit="1" customWidth="1"/>
    <col min="13838" max="13838" width="5.25" style="1" customWidth="1"/>
    <col min="13839" max="13839" width="12.625" style="1" customWidth="1"/>
    <col min="13840" max="13840" width="11.5" style="1" customWidth="1"/>
    <col min="13841" max="13841" width="2.75" style="1" customWidth="1"/>
    <col min="13842" max="13842" width="4.125" style="1" customWidth="1"/>
    <col min="13843" max="13843" width="3.5" style="1" customWidth="1"/>
    <col min="13844" max="13844" width="9.875" style="1" bestFit="1" customWidth="1"/>
    <col min="13845" max="13862" width="2.625" style="1" customWidth="1"/>
    <col min="13863" max="13863" width="23.125" style="1" customWidth="1"/>
    <col min="13864" max="13864" width="6.375" style="1" customWidth="1"/>
    <col min="13865" max="13865" width="11" style="1" bestFit="1" customWidth="1"/>
    <col min="13866" max="13866" width="6.75" style="1" customWidth="1"/>
    <col min="13867" max="13867" width="6.25" style="1" customWidth="1"/>
    <col min="13868" max="13868" width="10.25" style="1" customWidth="1"/>
    <col min="13869" max="13869" width="31.75" style="1" customWidth="1"/>
    <col min="13870" max="13870" width="24.75" style="1" customWidth="1"/>
    <col min="13871" max="13871" width="27.5" style="1" customWidth="1"/>
    <col min="13872" max="13872" width="45.125" style="1" customWidth="1"/>
    <col min="13873" max="13873" width="10.75" style="1" customWidth="1"/>
    <col min="13874" max="13874" width="25.875" style="1" customWidth="1"/>
    <col min="13875" max="14083" width="25" style="1"/>
    <col min="14084" max="14085" width="3.125" style="1" customWidth="1"/>
    <col min="14086" max="14086" width="3.25" style="1" customWidth="1"/>
    <col min="14087" max="14087" width="5.25" style="1" customWidth="1"/>
    <col min="14088" max="14088" width="13.25" style="1" customWidth="1"/>
    <col min="14089" max="14089" width="12.375" style="1" customWidth="1"/>
    <col min="14090" max="14090" width="2.625" style="1" customWidth="1"/>
    <col min="14091" max="14091" width="4.25" style="1" customWidth="1"/>
    <col min="14092" max="14092" width="4" style="1" customWidth="1"/>
    <col min="14093" max="14093" width="10" style="1" bestFit="1" customWidth="1"/>
    <col min="14094" max="14094" width="5.25" style="1" customWidth="1"/>
    <col min="14095" max="14095" width="12.625" style="1" customWidth="1"/>
    <col min="14096" max="14096" width="11.5" style="1" customWidth="1"/>
    <col min="14097" max="14097" width="2.75" style="1" customWidth="1"/>
    <col min="14098" max="14098" width="4.125" style="1" customWidth="1"/>
    <col min="14099" max="14099" width="3.5" style="1" customWidth="1"/>
    <col min="14100" max="14100" width="9.875" style="1" bestFit="1" customWidth="1"/>
    <col min="14101" max="14118" width="2.625" style="1" customWidth="1"/>
    <col min="14119" max="14119" width="23.125" style="1" customWidth="1"/>
    <col min="14120" max="14120" width="6.375" style="1" customWidth="1"/>
    <col min="14121" max="14121" width="11" style="1" bestFit="1" customWidth="1"/>
    <col min="14122" max="14122" width="6.75" style="1" customWidth="1"/>
    <col min="14123" max="14123" width="6.25" style="1" customWidth="1"/>
    <col min="14124" max="14124" width="10.25" style="1" customWidth="1"/>
    <col min="14125" max="14125" width="31.75" style="1" customWidth="1"/>
    <col min="14126" max="14126" width="24.75" style="1" customWidth="1"/>
    <col min="14127" max="14127" width="27.5" style="1" customWidth="1"/>
    <col min="14128" max="14128" width="45.125" style="1" customWidth="1"/>
    <col min="14129" max="14129" width="10.75" style="1" customWidth="1"/>
    <col min="14130" max="14130" width="25.875" style="1" customWidth="1"/>
    <col min="14131" max="14339" width="25" style="1"/>
    <col min="14340" max="14341" width="3.125" style="1" customWidth="1"/>
    <col min="14342" max="14342" width="3.25" style="1" customWidth="1"/>
    <col min="14343" max="14343" width="5.25" style="1" customWidth="1"/>
    <col min="14344" max="14344" width="13.25" style="1" customWidth="1"/>
    <col min="14345" max="14345" width="12.375" style="1" customWidth="1"/>
    <col min="14346" max="14346" width="2.625" style="1" customWidth="1"/>
    <col min="14347" max="14347" width="4.25" style="1" customWidth="1"/>
    <col min="14348" max="14348" width="4" style="1" customWidth="1"/>
    <col min="14349" max="14349" width="10" style="1" bestFit="1" customWidth="1"/>
    <col min="14350" max="14350" width="5.25" style="1" customWidth="1"/>
    <col min="14351" max="14351" width="12.625" style="1" customWidth="1"/>
    <col min="14352" max="14352" width="11.5" style="1" customWidth="1"/>
    <col min="14353" max="14353" width="2.75" style="1" customWidth="1"/>
    <col min="14354" max="14354" width="4.125" style="1" customWidth="1"/>
    <col min="14355" max="14355" width="3.5" style="1" customWidth="1"/>
    <col min="14356" max="14356" width="9.875" style="1" bestFit="1" customWidth="1"/>
    <col min="14357" max="14374" width="2.625" style="1" customWidth="1"/>
    <col min="14375" max="14375" width="23.125" style="1" customWidth="1"/>
    <col min="14376" max="14376" width="6.375" style="1" customWidth="1"/>
    <col min="14377" max="14377" width="11" style="1" bestFit="1" customWidth="1"/>
    <col min="14378" max="14378" width="6.75" style="1" customWidth="1"/>
    <col min="14379" max="14379" width="6.25" style="1" customWidth="1"/>
    <col min="14380" max="14380" width="10.25" style="1" customWidth="1"/>
    <col min="14381" max="14381" width="31.75" style="1" customWidth="1"/>
    <col min="14382" max="14382" width="24.75" style="1" customWidth="1"/>
    <col min="14383" max="14383" width="27.5" style="1" customWidth="1"/>
    <col min="14384" max="14384" width="45.125" style="1" customWidth="1"/>
    <col min="14385" max="14385" width="10.75" style="1" customWidth="1"/>
    <col min="14386" max="14386" width="25.875" style="1" customWidth="1"/>
    <col min="14387" max="14595" width="25" style="1"/>
    <col min="14596" max="14597" width="3.125" style="1" customWidth="1"/>
    <col min="14598" max="14598" width="3.25" style="1" customWidth="1"/>
    <col min="14599" max="14599" width="5.25" style="1" customWidth="1"/>
    <col min="14600" max="14600" width="13.25" style="1" customWidth="1"/>
    <col min="14601" max="14601" width="12.375" style="1" customWidth="1"/>
    <col min="14602" max="14602" width="2.625" style="1" customWidth="1"/>
    <col min="14603" max="14603" width="4.25" style="1" customWidth="1"/>
    <col min="14604" max="14604" width="4" style="1" customWidth="1"/>
    <col min="14605" max="14605" width="10" style="1" bestFit="1" customWidth="1"/>
    <col min="14606" max="14606" width="5.25" style="1" customWidth="1"/>
    <col min="14607" max="14607" width="12.625" style="1" customWidth="1"/>
    <col min="14608" max="14608" width="11.5" style="1" customWidth="1"/>
    <col min="14609" max="14609" width="2.75" style="1" customWidth="1"/>
    <col min="14610" max="14610" width="4.125" style="1" customWidth="1"/>
    <col min="14611" max="14611" width="3.5" style="1" customWidth="1"/>
    <col min="14612" max="14612" width="9.875" style="1" bestFit="1" customWidth="1"/>
    <col min="14613" max="14630" width="2.625" style="1" customWidth="1"/>
    <col min="14631" max="14631" width="23.125" style="1" customWidth="1"/>
    <col min="14632" max="14632" width="6.375" style="1" customWidth="1"/>
    <col min="14633" max="14633" width="11" style="1" bestFit="1" customWidth="1"/>
    <col min="14634" max="14634" width="6.75" style="1" customWidth="1"/>
    <col min="14635" max="14635" width="6.25" style="1" customWidth="1"/>
    <col min="14636" max="14636" width="10.25" style="1" customWidth="1"/>
    <col min="14637" max="14637" width="31.75" style="1" customWidth="1"/>
    <col min="14638" max="14638" width="24.75" style="1" customWidth="1"/>
    <col min="14639" max="14639" width="27.5" style="1" customWidth="1"/>
    <col min="14640" max="14640" width="45.125" style="1" customWidth="1"/>
    <col min="14641" max="14641" width="10.75" style="1" customWidth="1"/>
    <col min="14642" max="14642" width="25.875" style="1" customWidth="1"/>
    <col min="14643" max="14851" width="25" style="1"/>
    <col min="14852" max="14853" width="3.125" style="1" customWidth="1"/>
    <col min="14854" max="14854" width="3.25" style="1" customWidth="1"/>
    <col min="14855" max="14855" width="5.25" style="1" customWidth="1"/>
    <col min="14856" max="14856" width="13.25" style="1" customWidth="1"/>
    <col min="14857" max="14857" width="12.375" style="1" customWidth="1"/>
    <col min="14858" max="14858" width="2.625" style="1" customWidth="1"/>
    <col min="14859" max="14859" width="4.25" style="1" customWidth="1"/>
    <col min="14860" max="14860" width="4" style="1" customWidth="1"/>
    <col min="14861" max="14861" width="10" style="1" bestFit="1" customWidth="1"/>
    <col min="14862" max="14862" width="5.25" style="1" customWidth="1"/>
    <col min="14863" max="14863" width="12.625" style="1" customWidth="1"/>
    <col min="14864" max="14864" width="11.5" style="1" customWidth="1"/>
    <col min="14865" max="14865" width="2.75" style="1" customWidth="1"/>
    <col min="14866" max="14866" width="4.125" style="1" customWidth="1"/>
    <col min="14867" max="14867" width="3.5" style="1" customWidth="1"/>
    <col min="14868" max="14868" width="9.875" style="1" bestFit="1" customWidth="1"/>
    <col min="14869" max="14886" width="2.625" style="1" customWidth="1"/>
    <col min="14887" max="14887" width="23.125" style="1" customWidth="1"/>
    <col min="14888" max="14888" width="6.375" style="1" customWidth="1"/>
    <col min="14889" max="14889" width="11" style="1" bestFit="1" customWidth="1"/>
    <col min="14890" max="14890" width="6.75" style="1" customWidth="1"/>
    <col min="14891" max="14891" width="6.25" style="1" customWidth="1"/>
    <col min="14892" max="14892" width="10.25" style="1" customWidth="1"/>
    <col min="14893" max="14893" width="31.75" style="1" customWidth="1"/>
    <col min="14894" max="14894" width="24.75" style="1" customWidth="1"/>
    <col min="14895" max="14895" width="27.5" style="1" customWidth="1"/>
    <col min="14896" max="14896" width="45.125" style="1" customWidth="1"/>
    <col min="14897" max="14897" width="10.75" style="1" customWidth="1"/>
    <col min="14898" max="14898" width="25.875" style="1" customWidth="1"/>
    <col min="14899" max="15107" width="25" style="1"/>
    <col min="15108" max="15109" width="3.125" style="1" customWidth="1"/>
    <col min="15110" max="15110" width="3.25" style="1" customWidth="1"/>
    <col min="15111" max="15111" width="5.25" style="1" customWidth="1"/>
    <col min="15112" max="15112" width="13.25" style="1" customWidth="1"/>
    <col min="15113" max="15113" width="12.375" style="1" customWidth="1"/>
    <col min="15114" max="15114" width="2.625" style="1" customWidth="1"/>
    <col min="15115" max="15115" width="4.25" style="1" customWidth="1"/>
    <col min="15116" max="15116" width="4" style="1" customWidth="1"/>
    <col min="15117" max="15117" width="10" style="1" bestFit="1" customWidth="1"/>
    <col min="15118" max="15118" width="5.25" style="1" customWidth="1"/>
    <col min="15119" max="15119" width="12.625" style="1" customWidth="1"/>
    <col min="15120" max="15120" width="11.5" style="1" customWidth="1"/>
    <col min="15121" max="15121" width="2.75" style="1" customWidth="1"/>
    <col min="15122" max="15122" width="4.125" style="1" customWidth="1"/>
    <col min="15123" max="15123" width="3.5" style="1" customWidth="1"/>
    <col min="15124" max="15124" width="9.875" style="1" bestFit="1" customWidth="1"/>
    <col min="15125" max="15142" width="2.625" style="1" customWidth="1"/>
    <col min="15143" max="15143" width="23.125" style="1" customWidth="1"/>
    <col min="15144" max="15144" width="6.375" style="1" customWidth="1"/>
    <col min="15145" max="15145" width="11" style="1" bestFit="1" customWidth="1"/>
    <col min="15146" max="15146" width="6.75" style="1" customWidth="1"/>
    <col min="15147" max="15147" width="6.25" style="1" customWidth="1"/>
    <col min="15148" max="15148" width="10.25" style="1" customWidth="1"/>
    <col min="15149" max="15149" width="31.75" style="1" customWidth="1"/>
    <col min="15150" max="15150" width="24.75" style="1" customWidth="1"/>
    <col min="15151" max="15151" width="27.5" style="1" customWidth="1"/>
    <col min="15152" max="15152" width="45.125" style="1" customWidth="1"/>
    <col min="15153" max="15153" width="10.75" style="1" customWidth="1"/>
    <col min="15154" max="15154" width="25.875" style="1" customWidth="1"/>
    <col min="15155" max="15363" width="25" style="1"/>
    <col min="15364" max="15365" width="3.125" style="1" customWidth="1"/>
    <col min="15366" max="15366" width="3.25" style="1" customWidth="1"/>
    <col min="15367" max="15367" width="5.25" style="1" customWidth="1"/>
    <col min="15368" max="15368" width="13.25" style="1" customWidth="1"/>
    <col min="15369" max="15369" width="12.375" style="1" customWidth="1"/>
    <col min="15370" max="15370" width="2.625" style="1" customWidth="1"/>
    <col min="15371" max="15371" width="4.25" style="1" customWidth="1"/>
    <col min="15372" max="15372" width="4" style="1" customWidth="1"/>
    <col min="15373" max="15373" width="10" style="1" bestFit="1" customWidth="1"/>
    <col min="15374" max="15374" width="5.25" style="1" customWidth="1"/>
    <col min="15375" max="15375" width="12.625" style="1" customWidth="1"/>
    <col min="15376" max="15376" width="11.5" style="1" customWidth="1"/>
    <col min="15377" max="15377" width="2.75" style="1" customWidth="1"/>
    <col min="15378" max="15378" width="4.125" style="1" customWidth="1"/>
    <col min="15379" max="15379" width="3.5" style="1" customWidth="1"/>
    <col min="15380" max="15380" width="9.875" style="1" bestFit="1" customWidth="1"/>
    <col min="15381" max="15398" width="2.625" style="1" customWidth="1"/>
    <col min="15399" max="15399" width="23.125" style="1" customWidth="1"/>
    <col min="15400" max="15400" width="6.375" style="1" customWidth="1"/>
    <col min="15401" max="15401" width="11" style="1" bestFit="1" customWidth="1"/>
    <col min="15402" max="15402" width="6.75" style="1" customWidth="1"/>
    <col min="15403" max="15403" width="6.25" style="1" customWidth="1"/>
    <col min="15404" max="15404" width="10.25" style="1" customWidth="1"/>
    <col min="15405" max="15405" width="31.75" style="1" customWidth="1"/>
    <col min="15406" max="15406" width="24.75" style="1" customWidth="1"/>
    <col min="15407" max="15407" width="27.5" style="1" customWidth="1"/>
    <col min="15408" max="15408" width="45.125" style="1" customWidth="1"/>
    <col min="15409" max="15409" width="10.75" style="1" customWidth="1"/>
    <col min="15410" max="15410" width="25.875" style="1" customWidth="1"/>
    <col min="15411" max="15619" width="25" style="1"/>
    <col min="15620" max="15621" width="3.125" style="1" customWidth="1"/>
    <col min="15622" max="15622" width="3.25" style="1" customWidth="1"/>
    <col min="15623" max="15623" width="5.25" style="1" customWidth="1"/>
    <col min="15624" max="15624" width="13.25" style="1" customWidth="1"/>
    <col min="15625" max="15625" width="12.375" style="1" customWidth="1"/>
    <col min="15626" max="15626" width="2.625" style="1" customWidth="1"/>
    <col min="15627" max="15627" width="4.25" style="1" customWidth="1"/>
    <col min="15628" max="15628" width="4" style="1" customWidth="1"/>
    <col min="15629" max="15629" width="10" style="1" bestFit="1" customWidth="1"/>
    <col min="15630" max="15630" width="5.25" style="1" customWidth="1"/>
    <col min="15631" max="15631" width="12.625" style="1" customWidth="1"/>
    <col min="15632" max="15632" width="11.5" style="1" customWidth="1"/>
    <col min="15633" max="15633" width="2.75" style="1" customWidth="1"/>
    <col min="15634" max="15634" width="4.125" style="1" customWidth="1"/>
    <col min="15635" max="15635" width="3.5" style="1" customWidth="1"/>
    <col min="15636" max="15636" width="9.875" style="1" bestFit="1" customWidth="1"/>
    <col min="15637" max="15654" width="2.625" style="1" customWidth="1"/>
    <col min="15655" max="15655" width="23.125" style="1" customWidth="1"/>
    <col min="15656" max="15656" width="6.375" style="1" customWidth="1"/>
    <col min="15657" max="15657" width="11" style="1" bestFit="1" customWidth="1"/>
    <col min="15658" max="15658" width="6.75" style="1" customWidth="1"/>
    <col min="15659" max="15659" width="6.25" style="1" customWidth="1"/>
    <col min="15660" max="15660" width="10.25" style="1" customWidth="1"/>
    <col min="15661" max="15661" width="31.75" style="1" customWidth="1"/>
    <col min="15662" max="15662" width="24.75" style="1" customWidth="1"/>
    <col min="15663" max="15663" width="27.5" style="1" customWidth="1"/>
    <col min="15664" max="15664" width="45.125" style="1" customWidth="1"/>
    <col min="15665" max="15665" width="10.75" style="1" customWidth="1"/>
    <col min="15666" max="15666" width="25.875" style="1" customWidth="1"/>
    <col min="15667" max="15875" width="25" style="1"/>
    <col min="15876" max="15877" width="3.125" style="1" customWidth="1"/>
    <col min="15878" max="15878" width="3.25" style="1" customWidth="1"/>
    <col min="15879" max="15879" width="5.25" style="1" customWidth="1"/>
    <col min="15880" max="15880" width="13.25" style="1" customWidth="1"/>
    <col min="15881" max="15881" width="12.375" style="1" customWidth="1"/>
    <col min="15882" max="15882" width="2.625" style="1" customWidth="1"/>
    <col min="15883" max="15883" width="4.25" style="1" customWidth="1"/>
    <col min="15884" max="15884" width="4" style="1" customWidth="1"/>
    <col min="15885" max="15885" width="10" style="1" bestFit="1" customWidth="1"/>
    <col min="15886" max="15886" width="5.25" style="1" customWidth="1"/>
    <col min="15887" max="15887" width="12.625" style="1" customWidth="1"/>
    <col min="15888" max="15888" width="11.5" style="1" customWidth="1"/>
    <col min="15889" max="15889" width="2.75" style="1" customWidth="1"/>
    <col min="15890" max="15890" width="4.125" style="1" customWidth="1"/>
    <col min="15891" max="15891" width="3.5" style="1" customWidth="1"/>
    <col min="15892" max="15892" width="9.875" style="1" bestFit="1" customWidth="1"/>
    <col min="15893" max="15910" width="2.625" style="1" customWidth="1"/>
    <col min="15911" max="15911" width="23.125" style="1" customWidth="1"/>
    <col min="15912" max="15912" width="6.375" style="1" customWidth="1"/>
    <col min="15913" max="15913" width="11" style="1" bestFit="1" customWidth="1"/>
    <col min="15914" max="15914" width="6.75" style="1" customWidth="1"/>
    <col min="15915" max="15915" width="6.25" style="1" customWidth="1"/>
    <col min="15916" max="15916" width="10.25" style="1" customWidth="1"/>
    <col min="15917" max="15917" width="31.75" style="1" customWidth="1"/>
    <col min="15918" max="15918" width="24.75" style="1" customWidth="1"/>
    <col min="15919" max="15919" width="27.5" style="1" customWidth="1"/>
    <col min="15920" max="15920" width="45.125" style="1" customWidth="1"/>
    <col min="15921" max="15921" width="10.75" style="1" customWidth="1"/>
    <col min="15922" max="15922" width="25.875" style="1" customWidth="1"/>
    <col min="15923" max="16131" width="25" style="1"/>
    <col min="16132" max="16133" width="3.125" style="1" customWidth="1"/>
    <col min="16134" max="16134" width="3.25" style="1" customWidth="1"/>
    <col min="16135" max="16135" width="5.25" style="1" customWidth="1"/>
    <col min="16136" max="16136" width="13.25" style="1" customWidth="1"/>
    <col min="16137" max="16137" width="12.375" style="1" customWidth="1"/>
    <col min="16138" max="16138" width="2.625" style="1" customWidth="1"/>
    <col min="16139" max="16139" width="4.25" style="1" customWidth="1"/>
    <col min="16140" max="16140" width="4" style="1" customWidth="1"/>
    <col min="16141" max="16141" width="10" style="1" bestFit="1" customWidth="1"/>
    <col min="16142" max="16142" width="5.25" style="1" customWidth="1"/>
    <col min="16143" max="16143" width="12.625" style="1" customWidth="1"/>
    <col min="16144" max="16144" width="11.5" style="1" customWidth="1"/>
    <col min="16145" max="16145" width="2.75" style="1" customWidth="1"/>
    <col min="16146" max="16146" width="4.125" style="1" customWidth="1"/>
    <col min="16147" max="16147" width="3.5" style="1" customWidth="1"/>
    <col min="16148" max="16148" width="9.875" style="1" bestFit="1" customWidth="1"/>
    <col min="16149" max="16166" width="2.625" style="1" customWidth="1"/>
    <col min="16167" max="16167" width="23.125" style="1" customWidth="1"/>
    <col min="16168" max="16168" width="6.375" style="1" customWidth="1"/>
    <col min="16169" max="16169" width="11" style="1" bestFit="1" customWidth="1"/>
    <col min="16170" max="16170" width="6.75" style="1" customWidth="1"/>
    <col min="16171" max="16171" width="6.25" style="1" customWidth="1"/>
    <col min="16172" max="16172" width="10.25" style="1" customWidth="1"/>
    <col min="16173" max="16173" width="31.75" style="1" customWidth="1"/>
    <col min="16174" max="16174" width="24.75" style="1" customWidth="1"/>
    <col min="16175" max="16175" width="27.5" style="1" customWidth="1"/>
    <col min="16176" max="16176" width="45.125" style="1" customWidth="1"/>
    <col min="16177" max="16177" width="10.75" style="1" customWidth="1"/>
    <col min="16178" max="16178" width="25.875" style="1" customWidth="1"/>
    <col min="16179" max="16384" width="25" style="1"/>
  </cols>
  <sheetData>
    <row r="1" spans="1:51" s="69" customFormat="1" ht="13.5" customHeight="1" thickBot="1" x14ac:dyDescent="0.2">
      <c r="A1" s="114" t="s">
        <v>0</v>
      </c>
      <c r="B1" s="116" t="s">
        <v>1</v>
      </c>
      <c r="C1" s="118" t="s">
        <v>2</v>
      </c>
      <c r="D1" s="120" t="s">
        <v>3</v>
      </c>
      <c r="E1" s="122" t="s">
        <v>4</v>
      </c>
      <c r="F1" s="124" t="s">
        <v>5</v>
      </c>
      <c r="G1" s="124" t="s">
        <v>6</v>
      </c>
      <c r="H1" s="126" t="s">
        <v>7</v>
      </c>
      <c r="I1" s="124" t="s">
        <v>8</v>
      </c>
      <c r="J1" s="124" t="s">
        <v>9</v>
      </c>
      <c r="K1" s="128" t="s">
        <v>3</v>
      </c>
      <c r="L1" s="102" t="s">
        <v>10</v>
      </c>
      <c r="M1" s="102" t="s">
        <v>11</v>
      </c>
      <c r="N1" s="102" t="s">
        <v>12</v>
      </c>
      <c r="O1" s="104" t="s">
        <v>13</v>
      </c>
      <c r="P1" s="102" t="s">
        <v>14</v>
      </c>
      <c r="Q1" s="102" t="s">
        <v>15</v>
      </c>
      <c r="R1" s="106" t="s">
        <v>16</v>
      </c>
      <c r="S1" s="106"/>
      <c r="T1" s="106"/>
      <c r="U1" s="106"/>
      <c r="V1" s="106"/>
      <c r="W1" s="106"/>
      <c r="X1" s="106"/>
      <c r="Y1" s="106"/>
      <c r="Z1" s="107" t="s">
        <v>17</v>
      </c>
      <c r="AA1" s="107"/>
      <c r="AB1" s="107"/>
      <c r="AC1" s="107"/>
      <c r="AD1" s="107"/>
      <c r="AE1" s="107"/>
      <c r="AF1" s="107"/>
      <c r="AG1" s="107"/>
      <c r="AH1" s="108" t="s">
        <v>18</v>
      </c>
      <c r="AI1" s="109"/>
      <c r="AJ1" s="110" t="s">
        <v>19</v>
      </c>
      <c r="AK1" s="112" t="s">
        <v>20</v>
      </c>
      <c r="AL1" s="96" t="s">
        <v>21</v>
      </c>
      <c r="AM1" s="96" t="s">
        <v>22</v>
      </c>
      <c r="AN1" s="96" t="s">
        <v>23</v>
      </c>
      <c r="AO1" s="97" t="s">
        <v>24</v>
      </c>
      <c r="AP1" s="97" t="s">
        <v>25</v>
      </c>
      <c r="AQ1" s="100" t="s">
        <v>61</v>
      </c>
      <c r="AR1" s="96" t="s">
        <v>26</v>
      </c>
      <c r="AS1" s="90" t="s">
        <v>27</v>
      </c>
      <c r="AT1" s="90" t="s">
        <v>28</v>
      </c>
      <c r="AU1" s="94" t="s">
        <v>59</v>
      </c>
      <c r="AV1" s="98" t="s">
        <v>60</v>
      </c>
      <c r="AW1" s="92" t="s">
        <v>29</v>
      </c>
      <c r="AX1" s="95" t="s">
        <v>30</v>
      </c>
      <c r="AY1" s="84"/>
    </row>
    <row r="2" spans="1:51" s="83" customFormat="1" ht="60.75" customHeight="1" x14ac:dyDescent="0.15">
      <c r="A2" s="115"/>
      <c r="B2" s="117"/>
      <c r="C2" s="119"/>
      <c r="D2" s="121"/>
      <c r="E2" s="123"/>
      <c r="F2" s="125"/>
      <c r="G2" s="125"/>
      <c r="H2" s="127"/>
      <c r="I2" s="125"/>
      <c r="J2" s="125"/>
      <c r="K2" s="129"/>
      <c r="L2" s="103"/>
      <c r="M2" s="103"/>
      <c r="N2" s="103"/>
      <c r="O2" s="105"/>
      <c r="P2" s="103"/>
      <c r="Q2" s="103"/>
      <c r="R2" s="75" t="s">
        <v>31</v>
      </c>
      <c r="S2" s="76" t="s">
        <v>33</v>
      </c>
      <c r="T2" s="76" t="s">
        <v>32</v>
      </c>
      <c r="U2" s="76" t="s">
        <v>34</v>
      </c>
      <c r="V2" s="76" t="s">
        <v>57</v>
      </c>
      <c r="W2" s="76" t="s">
        <v>35</v>
      </c>
      <c r="X2" s="76" t="s">
        <v>58</v>
      </c>
      <c r="Y2" s="77" t="s">
        <v>36</v>
      </c>
      <c r="Z2" s="78" t="s">
        <v>31</v>
      </c>
      <c r="AA2" s="79" t="s">
        <v>33</v>
      </c>
      <c r="AB2" s="79" t="s">
        <v>32</v>
      </c>
      <c r="AC2" s="79" t="s">
        <v>34</v>
      </c>
      <c r="AD2" s="79" t="s">
        <v>57</v>
      </c>
      <c r="AE2" s="79" t="s">
        <v>35</v>
      </c>
      <c r="AF2" s="79" t="s">
        <v>58</v>
      </c>
      <c r="AG2" s="80" t="s">
        <v>36</v>
      </c>
      <c r="AH2" s="81" t="s">
        <v>37</v>
      </c>
      <c r="AI2" s="82" t="s">
        <v>38</v>
      </c>
      <c r="AJ2" s="111"/>
      <c r="AK2" s="113"/>
      <c r="AL2" s="96"/>
      <c r="AM2" s="96"/>
      <c r="AN2" s="96"/>
      <c r="AO2" s="97"/>
      <c r="AP2" s="97"/>
      <c r="AQ2" s="101"/>
      <c r="AR2" s="96"/>
      <c r="AS2" s="91"/>
      <c r="AT2" s="91"/>
      <c r="AU2" s="94"/>
      <c r="AV2" s="99"/>
      <c r="AW2" s="93"/>
      <c r="AX2" s="95"/>
      <c r="AY2" s="85"/>
    </row>
    <row r="3" spans="1:51" s="27" customFormat="1" x14ac:dyDescent="0.15">
      <c r="A3" s="2"/>
      <c r="B3" s="3"/>
      <c r="C3" s="4"/>
      <c r="D3" s="5" t="s">
        <v>39</v>
      </c>
      <c r="E3" s="6" t="s">
        <v>40</v>
      </c>
      <c r="F3" s="7" t="s">
        <v>41</v>
      </c>
      <c r="G3" s="3" t="s">
        <v>42</v>
      </c>
      <c r="H3" s="8">
        <v>37675</v>
      </c>
      <c r="I3" s="9">
        <f ca="1">DATEDIF(H3,$AX3,"y")</f>
        <v>15</v>
      </c>
      <c r="J3" s="10" t="s">
        <v>43</v>
      </c>
      <c r="K3" s="11" t="s">
        <v>39</v>
      </c>
      <c r="L3" s="6" t="s">
        <v>44</v>
      </c>
      <c r="M3" s="7" t="s">
        <v>45</v>
      </c>
      <c r="N3" s="3" t="s">
        <v>46</v>
      </c>
      <c r="O3" s="12">
        <v>38236</v>
      </c>
      <c r="P3" s="9">
        <f ca="1">DATEDIF(O3,$AX3,"y")</f>
        <v>13</v>
      </c>
      <c r="Q3" s="10" t="s">
        <v>47</v>
      </c>
      <c r="R3" s="13"/>
      <c r="S3" s="14"/>
      <c r="T3" s="14"/>
      <c r="U3" s="14"/>
      <c r="V3" s="14">
        <v>1</v>
      </c>
      <c r="W3" s="14">
        <v>1</v>
      </c>
      <c r="X3" s="14"/>
      <c r="Y3" s="15"/>
      <c r="Z3" s="16"/>
      <c r="AA3" s="17"/>
      <c r="AB3" s="17"/>
      <c r="AC3" s="17"/>
      <c r="AD3" s="17"/>
      <c r="AE3" s="17"/>
      <c r="AF3" s="17"/>
      <c r="AG3" s="18"/>
      <c r="AH3" s="19"/>
      <c r="AI3" s="20"/>
      <c r="AJ3" s="2" t="s">
        <v>48</v>
      </c>
      <c r="AK3" s="21" t="s">
        <v>49</v>
      </c>
      <c r="AL3" s="22" t="s">
        <v>50</v>
      </c>
      <c r="AM3" s="22" t="s">
        <v>51</v>
      </c>
      <c r="AN3" s="23" t="s">
        <v>52</v>
      </c>
      <c r="AO3" s="24" t="s">
        <v>53</v>
      </c>
      <c r="AP3" s="24" t="s">
        <v>54</v>
      </c>
      <c r="AQ3" s="24" t="s">
        <v>62</v>
      </c>
      <c r="AR3" s="3" t="s">
        <v>55</v>
      </c>
      <c r="AS3" s="4">
        <v>5</v>
      </c>
      <c r="AT3" s="3">
        <v>1</v>
      </c>
      <c r="AU3" s="59">
        <v>2</v>
      </c>
      <c r="AV3" s="59">
        <v>1</v>
      </c>
      <c r="AW3" s="25" t="s">
        <v>56</v>
      </c>
      <c r="AX3" s="26">
        <f t="shared" ref="AX3" ca="1" si="0">TODAY()</f>
        <v>43236</v>
      </c>
    </row>
    <row r="4" spans="1:51" s="27" customFormat="1" x14ac:dyDescent="0.15">
      <c r="A4" s="2"/>
      <c r="B4" s="3"/>
      <c r="C4" s="4"/>
      <c r="D4" s="28">
        <v>1</v>
      </c>
      <c r="E4" s="6"/>
      <c r="F4" s="7"/>
      <c r="G4" s="3"/>
      <c r="H4" s="8"/>
      <c r="I4" s="24" t="str">
        <f t="shared" ref="I4:I67" si="1">IF(H4="","",DATEDIF(H4,$AX4,"Y"))</f>
        <v/>
      </c>
      <c r="J4" s="10"/>
      <c r="K4" s="29">
        <v>2</v>
      </c>
      <c r="L4" s="6"/>
      <c r="M4" s="7"/>
      <c r="N4" s="3"/>
      <c r="O4" s="12"/>
      <c r="P4" s="24" t="str">
        <f t="shared" ref="P4:P67" si="2">IF(O4="","",DATEDIF(O4,$AX4,"Y"))</f>
        <v/>
      </c>
      <c r="Q4" s="10"/>
      <c r="R4" s="13"/>
      <c r="S4" s="14"/>
      <c r="T4" s="14"/>
      <c r="U4" s="14"/>
      <c r="V4" s="14"/>
      <c r="W4" s="14"/>
      <c r="X4" s="14"/>
      <c r="Y4" s="15"/>
      <c r="Z4" s="16"/>
      <c r="AA4" s="17"/>
      <c r="AB4" s="17"/>
      <c r="AC4" s="17"/>
      <c r="AD4" s="17"/>
      <c r="AE4" s="17"/>
      <c r="AF4" s="17"/>
      <c r="AG4" s="18"/>
      <c r="AH4" s="19"/>
      <c r="AI4" s="20"/>
      <c r="AJ4" s="2"/>
      <c r="AK4" s="21"/>
      <c r="AL4" s="22"/>
      <c r="AM4" s="30"/>
      <c r="AN4" s="23"/>
      <c r="AO4" s="24"/>
      <c r="AP4" s="24"/>
      <c r="AQ4" s="24"/>
      <c r="AR4" s="3"/>
      <c r="AS4" s="4"/>
      <c r="AT4" s="3"/>
      <c r="AU4" s="59"/>
      <c r="AV4" s="59"/>
      <c r="AW4" s="25"/>
      <c r="AX4" s="26"/>
    </row>
    <row r="5" spans="1:51" s="27" customFormat="1" x14ac:dyDescent="0.15">
      <c r="A5" s="2"/>
      <c r="B5" s="3"/>
      <c r="C5" s="4"/>
      <c r="D5" s="28">
        <v>3</v>
      </c>
      <c r="E5" s="6"/>
      <c r="F5" s="7"/>
      <c r="G5" s="3"/>
      <c r="H5" s="8"/>
      <c r="I5" s="24" t="str">
        <f t="shared" si="1"/>
        <v/>
      </c>
      <c r="J5" s="10"/>
      <c r="K5" s="29">
        <v>4</v>
      </c>
      <c r="L5" s="6"/>
      <c r="M5" s="7"/>
      <c r="N5" s="3"/>
      <c r="O5" s="12"/>
      <c r="P5" s="24" t="str">
        <f t="shared" si="2"/>
        <v/>
      </c>
      <c r="Q5" s="10"/>
      <c r="R5" s="13"/>
      <c r="S5" s="14"/>
      <c r="T5" s="14"/>
      <c r="U5" s="14"/>
      <c r="V5" s="14"/>
      <c r="W5" s="14"/>
      <c r="X5" s="14"/>
      <c r="Y5" s="15"/>
      <c r="Z5" s="16"/>
      <c r="AA5" s="17"/>
      <c r="AB5" s="17"/>
      <c r="AC5" s="17"/>
      <c r="AD5" s="17"/>
      <c r="AE5" s="17"/>
      <c r="AF5" s="17"/>
      <c r="AG5" s="18"/>
      <c r="AH5" s="19"/>
      <c r="AI5" s="20"/>
      <c r="AJ5" s="2"/>
      <c r="AK5" s="21"/>
      <c r="AL5" s="31"/>
      <c r="AM5" s="30"/>
      <c r="AN5" s="23"/>
      <c r="AO5" s="24"/>
      <c r="AP5" s="24"/>
      <c r="AQ5" s="24"/>
      <c r="AR5" s="3"/>
      <c r="AS5" s="4"/>
      <c r="AT5" s="3"/>
      <c r="AU5" s="59"/>
      <c r="AV5" s="59"/>
      <c r="AW5" s="25"/>
      <c r="AX5" s="26"/>
    </row>
    <row r="6" spans="1:51" s="27" customFormat="1" ht="15.75" customHeight="1" x14ac:dyDescent="0.15">
      <c r="A6" s="2"/>
      <c r="B6" s="3"/>
      <c r="C6" s="4"/>
      <c r="D6" s="28">
        <v>5</v>
      </c>
      <c r="E6" s="6"/>
      <c r="F6" s="7"/>
      <c r="G6" s="3"/>
      <c r="H6" s="8"/>
      <c r="I6" s="24" t="str">
        <f t="shared" si="1"/>
        <v/>
      </c>
      <c r="J6" s="10"/>
      <c r="K6" s="29">
        <v>6</v>
      </c>
      <c r="L6" s="6"/>
      <c r="M6" s="7"/>
      <c r="N6" s="3"/>
      <c r="O6" s="12"/>
      <c r="P6" s="24" t="str">
        <f t="shared" si="2"/>
        <v/>
      </c>
      <c r="Q6" s="10"/>
      <c r="R6" s="13"/>
      <c r="S6" s="14"/>
      <c r="T6" s="14"/>
      <c r="U6" s="14"/>
      <c r="V6" s="14"/>
      <c r="W6" s="14"/>
      <c r="X6" s="14"/>
      <c r="Y6" s="15"/>
      <c r="Z6" s="16"/>
      <c r="AA6" s="17"/>
      <c r="AB6" s="17"/>
      <c r="AC6" s="17"/>
      <c r="AD6" s="17"/>
      <c r="AE6" s="17"/>
      <c r="AF6" s="17"/>
      <c r="AG6" s="18"/>
      <c r="AH6" s="19"/>
      <c r="AI6" s="20"/>
      <c r="AJ6" s="33"/>
      <c r="AK6" s="21"/>
      <c r="AL6" s="34"/>
      <c r="AM6" s="35"/>
      <c r="AN6" s="36"/>
      <c r="AO6" s="24"/>
      <c r="AP6" s="24"/>
      <c r="AQ6" s="24"/>
      <c r="AR6" s="37"/>
      <c r="AS6" s="4"/>
      <c r="AT6" s="3"/>
      <c r="AU6" s="59"/>
      <c r="AV6" s="59"/>
      <c r="AW6" s="25"/>
      <c r="AX6" s="26"/>
    </row>
    <row r="7" spans="1:51" s="27" customFormat="1" ht="15.75" customHeight="1" x14ac:dyDescent="0.15">
      <c r="A7" s="2"/>
      <c r="B7" s="3"/>
      <c r="C7" s="4"/>
      <c r="D7" s="28">
        <v>7</v>
      </c>
      <c r="E7" s="6"/>
      <c r="F7" s="7"/>
      <c r="G7" s="3"/>
      <c r="H7" s="8"/>
      <c r="I7" s="24" t="str">
        <f t="shared" si="1"/>
        <v/>
      </c>
      <c r="J7" s="10"/>
      <c r="K7" s="29">
        <v>8</v>
      </c>
      <c r="L7" s="6"/>
      <c r="M7" s="7"/>
      <c r="N7" s="3"/>
      <c r="O7" s="12"/>
      <c r="P7" s="24" t="str">
        <f t="shared" si="2"/>
        <v/>
      </c>
      <c r="Q7" s="10"/>
      <c r="R7" s="13"/>
      <c r="S7" s="14"/>
      <c r="T7" s="14"/>
      <c r="U7" s="14"/>
      <c r="V7" s="14"/>
      <c r="W7" s="14"/>
      <c r="X7" s="14"/>
      <c r="Y7" s="15"/>
      <c r="Z7" s="16"/>
      <c r="AA7" s="17"/>
      <c r="AB7" s="17"/>
      <c r="AC7" s="17"/>
      <c r="AD7" s="17"/>
      <c r="AE7" s="17"/>
      <c r="AF7" s="17"/>
      <c r="AG7" s="18"/>
      <c r="AH7" s="19"/>
      <c r="AI7" s="20"/>
      <c r="AJ7" s="38"/>
      <c r="AK7" s="39"/>
      <c r="AL7" s="31"/>
      <c r="AM7" s="30"/>
      <c r="AN7" s="40"/>
      <c r="AO7" s="24"/>
      <c r="AP7" s="24"/>
      <c r="AQ7" s="24"/>
      <c r="AR7" s="37"/>
      <c r="AS7" s="4"/>
      <c r="AT7" s="3"/>
      <c r="AU7" s="59"/>
      <c r="AV7" s="59"/>
      <c r="AW7" s="25"/>
      <c r="AX7" s="26"/>
    </row>
    <row r="8" spans="1:51" s="27" customFormat="1" ht="15.75" customHeight="1" x14ac:dyDescent="0.15">
      <c r="A8" s="2"/>
      <c r="B8" s="3"/>
      <c r="C8" s="4"/>
      <c r="D8" s="28">
        <v>9</v>
      </c>
      <c r="E8" s="6"/>
      <c r="F8" s="7"/>
      <c r="G8" s="3"/>
      <c r="H8" s="8"/>
      <c r="I8" s="24" t="str">
        <f t="shared" si="1"/>
        <v/>
      </c>
      <c r="J8" s="10"/>
      <c r="K8" s="29">
        <v>10</v>
      </c>
      <c r="L8" s="6"/>
      <c r="M8" s="7"/>
      <c r="N8" s="3"/>
      <c r="O8" s="12"/>
      <c r="P8" s="24" t="str">
        <f t="shared" si="2"/>
        <v/>
      </c>
      <c r="Q8" s="10"/>
      <c r="R8" s="13"/>
      <c r="S8" s="14"/>
      <c r="T8" s="14"/>
      <c r="U8" s="14"/>
      <c r="V8" s="14"/>
      <c r="W8" s="14"/>
      <c r="X8" s="14"/>
      <c r="Y8" s="15"/>
      <c r="Z8" s="16"/>
      <c r="AA8" s="17"/>
      <c r="AB8" s="17"/>
      <c r="AC8" s="17"/>
      <c r="AD8" s="17"/>
      <c r="AE8" s="17"/>
      <c r="AF8" s="17"/>
      <c r="AG8" s="18"/>
      <c r="AH8" s="19"/>
      <c r="AI8" s="20"/>
      <c r="AJ8" s="41"/>
      <c r="AK8" s="39"/>
      <c r="AL8" s="22"/>
      <c r="AM8" s="30"/>
      <c r="AN8" s="42"/>
      <c r="AO8" s="24"/>
      <c r="AP8" s="24"/>
      <c r="AQ8" s="24"/>
      <c r="AR8" s="37"/>
      <c r="AS8" s="4"/>
      <c r="AT8" s="3"/>
      <c r="AU8" s="59"/>
      <c r="AV8" s="59"/>
      <c r="AW8" s="25"/>
      <c r="AX8" s="26"/>
    </row>
    <row r="9" spans="1:51" s="27" customFormat="1" ht="13.5" customHeight="1" x14ac:dyDescent="0.15">
      <c r="A9" s="2"/>
      <c r="B9" s="3"/>
      <c r="C9" s="4"/>
      <c r="D9" s="28">
        <v>11</v>
      </c>
      <c r="E9" s="6"/>
      <c r="F9" s="7"/>
      <c r="G9" s="3"/>
      <c r="H9" s="8"/>
      <c r="I9" s="24" t="str">
        <f t="shared" si="1"/>
        <v/>
      </c>
      <c r="J9" s="10"/>
      <c r="K9" s="29">
        <v>12</v>
      </c>
      <c r="L9" s="6"/>
      <c r="M9" s="7"/>
      <c r="N9" s="3"/>
      <c r="O9" s="12"/>
      <c r="P9" s="24" t="str">
        <f t="shared" si="2"/>
        <v/>
      </c>
      <c r="Q9" s="10"/>
      <c r="R9" s="13"/>
      <c r="S9" s="14"/>
      <c r="T9" s="14"/>
      <c r="U9" s="14"/>
      <c r="V9" s="14"/>
      <c r="W9" s="14"/>
      <c r="X9" s="14"/>
      <c r="Y9" s="15"/>
      <c r="Z9" s="16"/>
      <c r="AA9" s="17"/>
      <c r="AB9" s="17"/>
      <c r="AC9" s="17"/>
      <c r="AD9" s="17"/>
      <c r="AE9" s="17"/>
      <c r="AF9" s="17"/>
      <c r="AG9" s="18"/>
      <c r="AH9" s="19"/>
      <c r="AI9" s="20"/>
      <c r="AJ9" s="2"/>
      <c r="AK9" s="39"/>
      <c r="AL9" s="43"/>
      <c r="AM9" s="44"/>
      <c r="AN9" s="42"/>
      <c r="AO9" s="24"/>
      <c r="AP9" s="24"/>
      <c r="AQ9" s="24"/>
      <c r="AR9" s="37"/>
      <c r="AS9" s="3"/>
      <c r="AT9" s="32"/>
      <c r="AU9" s="59"/>
      <c r="AV9" s="59"/>
      <c r="AW9" s="25"/>
      <c r="AX9" s="26"/>
    </row>
    <row r="10" spans="1:51" s="27" customFormat="1" ht="15.75" customHeight="1" x14ac:dyDescent="0.15">
      <c r="A10" s="2"/>
      <c r="B10" s="3"/>
      <c r="C10" s="4"/>
      <c r="D10" s="28">
        <v>13</v>
      </c>
      <c r="E10" s="6"/>
      <c r="F10" s="7"/>
      <c r="G10" s="3"/>
      <c r="H10" s="8"/>
      <c r="I10" s="24" t="str">
        <f t="shared" si="1"/>
        <v/>
      </c>
      <c r="J10" s="10"/>
      <c r="K10" s="29">
        <v>14</v>
      </c>
      <c r="L10" s="6"/>
      <c r="M10" s="7"/>
      <c r="N10" s="3"/>
      <c r="O10" s="12"/>
      <c r="P10" s="24" t="str">
        <f t="shared" si="2"/>
        <v/>
      </c>
      <c r="Q10" s="10"/>
      <c r="R10" s="13"/>
      <c r="S10" s="14"/>
      <c r="T10" s="14"/>
      <c r="U10" s="14"/>
      <c r="V10" s="14"/>
      <c r="W10" s="14"/>
      <c r="X10" s="14"/>
      <c r="Y10" s="15"/>
      <c r="Z10" s="16"/>
      <c r="AA10" s="17"/>
      <c r="AB10" s="17"/>
      <c r="AC10" s="17"/>
      <c r="AD10" s="17"/>
      <c r="AE10" s="17"/>
      <c r="AF10" s="17"/>
      <c r="AG10" s="18"/>
      <c r="AH10" s="19"/>
      <c r="AI10" s="20"/>
      <c r="AJ10" s="41"/>
      <c r="AK10" s="39"/>
      <c r="AL10" s="43"/>
      <c r="AM10" s="44"/>
      <c r="AN10" s="42"/>
      <c r="AO10" s="24"/>
      <c r="AP10" s="24"/>
      <c r="AQ10" s="24"/>
      <c r="AR10" s="37"/>
      <c r="AS10" s="3"/>
      <c r="AT10" s="32"/>
      <c r="AU10" s="59"/>
      <c r="AV10" s="59"/>
      <c r="AW10" s="25"/>
      <c r="AX10" s="26"/>
    </row>
    <row r="11" spans="1:51" s="27" customFormat="1" ht="15.75" customHeight="1" x14ac:dyDescent="0.15">
      <c r="A11" s="2"/>
      <c r="B11" s="3"/>
      <c r="C11" s="4"/>
      <c r="D11" s="28">
        <v>15</v>
      </c>
      <c r="E11" s="6"/>
      <c r="F11" s="7"/>
      <c r="G11" s="3"/>
      <c r="H11" s="8"/>
      <c r="I11" s="24" t="str">
        <f t="shared" si="1"/>
        <v/>
      </c>
      <c r="J11" s="10"/>
      <c r="K11" s="29">
        <v>16</v>
      </c>
      <c r="L11" s="6"/>
      <c r="M11" s="7"/>
      <c r="N11" s="3"/>
      <c r="O11" s="12"/>
      <c r="P11" s="24" t="str">
        <f t="shared" si="2"/>
        <v/>
      </c>
      <c r="Q11" s="10"/>
      <c r="R11" s="13"/>
      <c r="S11" s="14"/>
      <c r="T11" s="14"/>
      <c r="U11" s="14"/>
      <c r="V11" s="14"/>
      <c r="W11" s="14"/>
      <c r="X11" s="14"/>
      <c r="Y11" s="15"/>
      <c r="Z11" s="16"/>
      <c r="AA11" s="17"/>
      <c r="AB11" s="17"/>
      <c r="AC11" s="17"/>
      <c r="AD11" s="17"/>
      <c r="AE11" s="17"/>
      <c r="AF11" s="17"/>
      <c r="AG11" s="18"/>
      <c r="AH11" s="19"/>
      <c r="AI11" s="20"/>
      <c r="AJ11" s="41"/>
      <c r="AK11" s="39"/>
      <c r="AL11" s="43"/>
      <c r="AM11" s="44"/>
      <c r="AN11" s="42"/>
      <c r="AO11" s="24"/>
      <c r="AP11" s="24"/>
      <c r="AQ11" s="24"/>
      <c r="AR11" s="37"/>
      <c r="AS11" s="3"/>
      <c r="AT11" s="32"/>
      <c r="AU11" s="59"/>
      <c r="AV11" s="59"/>
      <c r="AW11" s="25"/>
      <c r="AX11" s="26"/>
    </row>
    <row r="12" spans="1:51" s="27" customFormat="1" ht="15.75" customHeight="1" x14ac:dyDescent="0.15">
      <c r="A12" s="2"/>
      <c r="B12" s="3"/>
      <c r="C12" s="4"/>
      <c r="D12" s="28">
        <v>17</v>
      </c>
      <c r="E12" s="6"/>
      <c r="F12" s="7"/>
      <c r="G12" s="3"/>
      <c r="H12" s="8"/>
      <c r="I12" s="24" t="str">
        <f t="shared" si="1"/>
        <v/>
      </c>
      <c r="J12" s="10"/>
      <c r="K12" s="29">
        <v>18</v>
      </c>
      <c r="L12" s="6"/>
      <c r="M12" s="7"/>
      <c r="N12" s="3"/>
      <c r="O12" s="12"/>
      <c r="P12" s="24" t="str">
        <f t="shared" si="2"/>
        <v/>
      </c>
      <c r="Q12" s="10"/>
      <c r="R12" s="13"/>
      <c r="S12" s="14"/>
      <c r="T12" s="14"/>
      <c r="U12" s="14"/>
      <c r="V12" s="14"/>
      <c r="W12" s="14"/>
      <c r="X12" s="14"/>
      <c r="Y12" s="15"/>
      <c r="Z12" s="16"/>
      <c r="AA12" s="17"/>
      <c r="AB12" s="17"/>
      <c r="AC12" s="17"/>
      <c r="AD12" s="17"/>
      <c r="AE12" s="17"/>
      <c r="AF12" s="17"/>
      <c r="AG12" s="18"/>
      <c r="AH12" s="19"/>
      <c r="AI12" s="20"/>
      <c r="AJ12" s="41"/>
      <c r="AK12" s="39"/>
      <c r="AL12" s="43"/>
      <c r="AM12" s="44"/>
      <c r="AN12" s="42"/>
      <c r="AO12" s="24"/>
      <c r="AP12" s="24"/>
      <c r="AQ12" s="24"/>
      <c r="AR12" s="37"/>
      <c r="AS12" s="3"/>
      <c r="AT12" s="32"/>
      <c r="AU12" s="59"/>
      <c r="AV12" s="59"/>
      <c r="AW12" s="25"/>
      <c r="AX12" s="26"/>
    </row>
    <row r="13" spans="1:51" s="27" customFormat="1" ht="15.75" customHeight="1" x14ac:dyDescent="0.15">
      <c r="A13" s="2"/>
      <c r="B13" s="3"/>
      <c r="C13" s="4"/>
      <c r="D13" s="28">
        <v>19</v>
      </c>
      <c r="E13" s="6"/>
      <c r="F13" s="7"/>
      <c r="G13" s="3"/>
      <c r="H13" s="8"/>
      <c r="I13" s="24" t="str">
        <f t="shared" si="1"/>
        <v/>
      </c>
      <c r="J13" s="10"/>
      <c r="K13" s="29">
        <v>20</v>
      </c>
      <c r="L13" s="6"/>
      <c r="M13" s="7"/>
      <c r="N13" s="3"/>
      <c r="O13" s="12"/>
      <c r="P13" s="24" t="str">
        <f t="shared" si="2"/>
        <v/>
      </c>
      <c r="Q13" s="10"/>
      <c r="R13" s="13"/>
      <c r="S13" s="14"/>
      <c r="T13" s="14"/>
      <c r="U13" s="14"/>
      <c r="V13" s="14"/>
      <c r="W13" s="14"/>
      <c r="X13" s="14"/>
      <c r="Y13" s="15"/>
      <c r="Z13" s="16"/>
      <c r="AA13" s="17"/>
      <c r="AB13" s="17"/>
      <c r="AC13" s="17"/>
      <c r="AD13" s="17"/>
      <c r="AE13" s="17"/>
      <c r="AF13" s="17"/>
      <c r="AG13" s="18"/>
      <c r="AH13" s="19"/>
      <c r="AI13" s="20"/>
      <c r="AJ13" s="41"/>
      <c r="AK13" s="39"/>
      <c r="AL13" s="44"/>
      <c r="AM13" s="44"/>
      <c r="AN13" s="42"/>
      <c r="AO13" s="24"/>
      <c r="AP13" s="24"/>
      <c r="AQ13" s="24"/>
      <c r="AR13" s="37"/>
      <c r="AS13" s="4"/>
      <c r="AT13" s="3"/>
      <c r="AU13" s="59"/>
      <c r="AV13" s="59"/>
      <c r="AW13" s="25"/>
      <c r="AX13" s="26"/>
    </row>
    <row r="14" spans="1:51" s="27" customFormat="1" ht="15.75" customHeight="1" x14ac:dyDescent="0.15">
      <c r="A14" s="2"/>
      <c r="B14" s="3"/>
      <c r="C14" s="4"/>
      <c r="D14" s="28">
        <v>21</v>
      </c>
      <c r="E14" s="6"/>
      <c r="F14" s="7"/>
      <c r="G14" s="3"/>
      <c r="H14" s="8"/>
      <c r="I14" s="24" t="str">
        <f t="shared" si="1"/>
        <v/>
      </c>
      <c r="J14" s="10"/>
      <c r="K14" s="29">
        <v>22</v>
      </c>
      <c r="L14" s="6"/>
      <c r="M14" s="7"/>
      <c r="N14" s="3"/>
      <c r="O14" s="12"/>
      <c r="P14" s="24" t="str">
        <f t="shared" si="2"/>
        <v/>
      </c>
      <c r="Q14" s="10"/>
      <c r="R14" s="13"/>
      <c r="S14" s="14"/>
      <c r="T14" s="14"/>
      <c r="U14" s="14"/>
      <c r="V14" s="14"/>
      <c r="W14" s="14"/>
      <c r="X14" s="14"/>
      <c r="Y14" s="15"/>
      <c r="Z14" s="16"/>
      <c r="AA14" s="17"/>
      <c r="AB14" s="17"/>
      <c r="AC14" s="17"/>
      <c r="AD14" s="17"/>
      <c r="AE14" s="17"/>
      <c r="AF14" s="17"/>
      <c r="AG14" s="18"/>
      <c r="AH14" s="19"/>
      <c r="AI14" s="20"/>
      <c r="AJ14" s="41"/>
      <c r="AK14" s="39"/>
      <c r="AL14" s="44"/>
      <c r="AM14" s="44"/>
      <c r="AN14" s="42"/>
      <c r="AO14" s="24"/>
      <c r="AP14" s="24"/>
      <c r="AQ14" s="24"/>
      <c r="AR14" s="37"/>
      <c r="AS14" s="4"/>
      <c r="AT14" s="3"/>
      <c r="AU14" s="59"/>
      <c r="AV14" s="59"/>
      <c r="AW14" s="25"/>
      <c r="AX14" s="26"/>
    </row>
    <row r="15" spans="1:51" s="27" customFormat="1" ht="15.75" customHeight="1" x14ac:dyDescent="0.15">
      <c r="A15" s="2"/>
      <c r="B15" s="3"/>
      <c r="C15" s="4"/>
      <c r="D15" s="28">
        <v>23</v>
      </c>
      <c r="E15" s="6"/>
      <c r="F15" s="7"/>
      <c r="G15" s="3"/>
      <c r="H15" s="8"/>
      <c r="I15" s="24" t="str">
        <f t="shared" si="1"/>
        <v/>
      </c>
      <c r="J15" s="10"/>
      <c r="K15" s="29">
        <v>24</v>
      </c>
      <c r="L15" s="6"/>
      <c r="M15" s="7"/>
      <c r="N15" s="3"/>
      <c r="O15" s="12"/>
      <c r="P15" s="24" t="str">
        <f t="shared" si="2"/>
        <v/>
      </c>
      <c r="Q15" s="10"/>
      <c r="R15" s="13"/>
      <c r="S15" s="14"/>
      <c r="T15" s="14"/>
      <c r="U15" s="14"/>
      <c r="V15" s="14"/>
      <c r="W15" s="14"/>
      <c r="X15" s="14"/>
      <c r="Y15" s="15"/>
      <c r="Z15" s="16"/>
      <c r="AA15" s="17"/>
      <c r="AB15" s="17"/>
      <c r="AC15" s="17"/>
      <c r="AD15" s="17"/>
      <c r="AE15" s="17"/>
      <c r="AF15" s="17"/>
      <c r="AG15" s="18"/>
      <c r="AH15" s="19"/>
      <c r="AI15" s="20"/>
      <c r="AJ15" s="41"/>
      <c r="AK15" s="39"/>
      <c r="AL15" s="44"/>
      <c r="AM15" s="44"/>
      <c r="AN15" s="42"/>
      <c r="AO15" s="24"/>
      <c r="AP15" s="24"/>
      <c r="AQ15" s="24"/>
      <c r="AR15" s="37"/>
      <c r="AS15" s="4"/>
      <c r="AT15" s="3"/>
      <c r="AU15" s="59"/>
      <c r="AV15" s="59"/>
      <c r="AW15" s="25"/>
      <c r="AX15" s="26"/>
    </row>
    <row r="16" spans="1:51" s="27" customFormat="1" ht="15.75" customHeight="1" x14ac:dyDescent="0.15">
      <c r="A16" s="2"/>
      <c r="B16" s="3"/>
      <c r="C16" s="4"/>
      <c r="D16" s="28">
        <v>25</v>
      </c>
      <c r="E16" s="6"/>
      <c r="F16" s="7"/>
      <c r="G16" s="3"/>
      <c r="H16" s="8"/>
      <c r="I16" s="24" t="str">
        <f t="shared" si="1"/>
        <v/>
      </c>
      <c r="J16" s="10"/>
      <c r="K16" s="29">
        <v>26</v>
      </c>
      <c r="L16" s="6"/>
      <c r="M16" s="7"/>
      <c r="N16" s="3"/>
      <c r="O16" s="12"/>
      <c r="P16" s="24" t="str">
        <f t="shared" si="2"/>
        <v/>
      </c>
      <c r="Q16" s="10"/>
      <c r="R16" s="13"/>
      <c r="S16" s="14"/>
      <c r="T16" s="14"/>
      <c r="U16" s="14"/>
      <c r="V16" s="14"/>
      <c r="W16" s="14"/>
      <c r="X16" s="14"/>
      <c r="Y16" s="15"/>
      <c r="Z16" s="16"/>
      <c r="AA16" s="17"/>
      <c r="AB16" s="17"/>
      <c r="AC16" s="17"/>
      <c r="AD16" s="17"/>
      <c r="AE16" s="17"/>
      <c r="AF16" s="17"/>
      <c r="AG16" s="18"/>
      <c r="AH16" s="19"/>
      <c r="AI16" s="20"/>
      <c r="AJ16" s="45"/>
      <c r="AK16" s="46"/>
      <c r="AL16" s="47"/>
      <c r="AM16" s="47"/>
      <c r="AN16" s="42"/>
      <c r="AO16" s="48"/>
      <c r="AP16" s="48"/>
      <c r="AQ16" s="48"/>
      <c r="AR16" s="37"/>
      <c r="AS16" s="4"/>
      <c r="AT16" s="3"/>
      <c r="AU16" s="59"/>
      <c r="AV16" s="59"/>
      <c r="AW16" s="25"/>
      <c r="AX16" s="26"/>
    </row>
    <row r="17" spans="1:50" s="27" customFormat="1" x14ac:dyDescent="0.15">
      <c r="A17" s="2"/>
      <c r="B17" s="3"/>
      <c r="C17" s="4"/>
      <c r="D17" s="28">
        <v>27</v>
      </c>
      <c r="E17" s="6"/>
      <c r="F17" s="7"/>
      <c r="G17" s="3"/>
      <c r="H17" s="8"/>
      <c r="I17" s="24" t="str">
        <f t="shared" si="1"/>
        <v/>
      </c>
      <c r="J17" s="10"/>
      <c r="K17" s="29">
        <v>28</v>
      </c>
      <c r="L17" s="6"/>
      <c r="M17" s="7"/>
      <c r="N17" s="3"/>
      <c r="O17" s="12"/>
      <c r="P17" s="24" t="str">
        <f t="shared" si="2"/>
        <v/>
      </c>
      <c r="Q17" s="10"/>
      <c r="R17" s="13"/>
      <c r="S17" s="14"/>
      <c r="T17" s="14"/>
      <c r="U17" s="14"/>
      <c r="V17" s="14"/>
      <c r="W17" s="14"/>
      <c r="X17" s="14"/>
      <c r="Y17" s="15"/>
      <c r="Z17" s="16"/>
      <c r="AA17" s="17"/>
      <c r="AB17" s="17"/>
      <c r="AC17" s="17"/>
      <c r="AD17" s="17"/>
      <c r="AE17" s="17"/>
      <c r="AF17" s="17"/>
      <c r="AG17" s="18"/>
      <c r="AH17" s="19"/>
      <c r="AI17" s="20"/>
      <c r="AJ17" s="45"/>
      <c r="AK17" s="46"/>
      <c r="AL17" s="47"/>
      <c r="AM17" s="47"/>
      <c r="AN17" s="42"/>
      <c r="AO17" s="48"/>
      <c r="AP17" s="48"/>
      <c r="AQ17" s="48"/>
      <c r="AR17" s="37"/>
      <c r="AS17" s="4"/>
      <c r="AT17" s="3"/>
      <c r="AU17" s="59"/>
      <c r="AV17" s="59"/>
      <c r="AW17" s="25"/>
      <c r="AX17" s="26"/>
    </row>
    <row r="18" spans="1:50" s="27" customFormat="1" x14ac:dyDescent="0.15">
      <c r="A18" s="2"/>
      <c r="B18" s="3"/>
      <c r="C18" s="4"/>
      <c r="D18" s="28">
        <v>29</v>
      </c>
      <c r="E18" s="6"/>
      <c r="F18" s="7"/>
      <c r="G18" s="3"/>
      <c r="H18" s="8"/>
      <c r="I18" s="24" t="str">
        <f t="shared" si="1"/>
        <v/>
      </c>
      <c r="J18" s="10"/>
      <c r="K18" s="29">
        <v>30</v>
      </c>
      <c r="L18" s="6"/>
      <c r="M18" s="7"/>
      <c r="N18" s="3"/>
      <c r="O18" s="12"/>
      <c r="P18" s="24" t="str">
        <f t="shared" si="2"/>
        <v/>
      </c>
      <c r="Q18" s="10"/>
      <c r="R18" s="13"/>
      <c r="S18" s="14"/>
      <c r="T18" s="14"/>
      <c r="U18" s="14"/>
      <c r="V18" s="14"/>
      <c r="W18" s="14"/>
      <c r="X18" s="14"/>
      <c r="Y18" s="15"/>
      <c r="Z18" s="16"/>
      <c r="AA18" s="17"/>
      <c r="AB18" s="17"/>
      <c r="AC18" s="17"/>
      <c r="AD18" s="17"/>
      <c r="AE18" s="17"/>
      <c r="AF18" s="17"/>
      <c r="AG18" s="18"/>
      <c r="AH18" s="19"/>
      <c r="AI18" s="20"/>
      <c r="AJ18" s="45"/>
      <c r="AK18" s="46"/>
      <c r="AL18" s="47"/>
      <c r="AM18" s="47"/>
      <c r="AN18" s="49"/>
      <c r="AO18" s="48"/>
      <c r="AP18" s="48"/>
      <c r="AQ18" s="48"/>
      <c r="AR18" s="37"/>
      <c r="AS18" s="4"/>
      <c r="AT18" s="3"/>
      <c r="AU18" s="59"/>
      <c r="AV18" s="59"/>
      <c r="AW18" s="25"/>
      <c r="AX18" s="26"/>
    </row>
    <row r="19" spans="1:50" s="27" customFormat="1" x14ac:dyDescent="0.15">
      <c r="A19" s="2"/>
      <c r="B19" s="3"/>
      <c r="C19" s="4"/>
      <c r="D19" s="28">
        <v>31</v>
      </c>
      <c r="E19" s="6"/>
      <c r="F19" s="7"/>
      <c r="G19" s="3"/>
      <c r="H19" s="8"/>
      <c r="I19" s="24" t="str">
        <f t="shared" si="1"/>
        <v/>
      </c>
      <c r="J19" s="10"/>
      <c r="K19" s="29">
        <v>32</v>
      </c>
      <c r="L19" s="6"/>
      <c r="M19" s="7"/>
      <c r="N19" s="3"/>
      <c r="O19" s="12"/>
      <c r="P19" s="24" t="str">
        <f t="shared" si="2"/>
        <v/>
      </c>
      <c r="Q19" s="10"/>
      <c r="R19" s="13"/>
      <c r="S19" s="14"/>
      <c r="T19" s="14"/>
      <c r="U19" s="14"/>
      <c r="V19" s="14"/>
      <c r="W19" s="14"/>
      <c r="X19" s="14"/>
      <c r="Y19" s="15"/>
      <c r="Z19" s="16"/>
      <c r="AA19" s="17"/>
      <c r="AB19" s="17"/>
      <c r="AC19" s="17"/>
      <c r="AD19" s="17"/>
      <c r="AE19" s="17"/>
      <c r="AF19" s="17"/>
      <c r="AG19" s="18"/>
      <c r="AH19" s="19"/>
      <c r="AI19" s="20"/>
      <c r="AJ19" s="45"/>
      <c r="AK19" s="46"/>
      <c r="AL19" s="47"/>
      <c r="AM19" s="47"/>
      <c r="AN19" s="50"/>
      <c r="AO19" s="48"/>
      <c r="AP19" s="48"/>
      <c r="AQ19" s="48"/>
      <c r="AR19" s="51"/>
      <c r="AS19" s="4"/>
      <c r="AT19" s="3"/>
      <c r="AU19" s="59"/>
      <c r="AV19" s="59"/>
      <c r="AW19" s="25"/>
      <c r="AX19" s="26"/>
    </row>
    <row r="20" spans="1:50" s="27" customFormat="1" x14ac:dyDescent="0.15">
      <c r="A20" s="2"/>
      <c r="B20" s="3"/>
      <c r="C20" s="4"/>
      <c r="D20" s="28">
        <v>33</v>
      </c>
      <c r="E20" s="6"/>
      <c r="F20" s="7"/>
      <c r="G20" s="3"/>
      <c r="H20" s="8"/>
      <c r="I20" s="24" t="str">
        <f t="shared" si="1"/>
        <v/>
      </c>
      <c r="J20" s="10"/>
      <c r="K20" s="29">
        <v>34</v>
      </c>
      <c r="L20" s="6"/>
      <c r="M20" s="7"/>
      <c r="N20" s="3"/>
      <c r="O20" s="12"/>
      <c r="P20" s="24" t="str">
        <f t="shared" si="2"/>
        <v/>
      </c>
      <c r="Q20" s="10"/>
      <c r="R20" s="13"/>
      <c r="S20" s="14"/>
      <c r="T20" s="14"/>
      <c r="U20" s="14"/>
      <c r="V20" s="14"/>
      <c r="W20" s="14"/>
      <c r="X20" s="14"/>
      <c r="Y20" s="15"/>
      <c r="Z20" s="16"/>
      <c r="AA20" s="17"/>
      <c r="AB20" s="17"/>
      <c r="AC20" s="17"/>
      <c r="AD20" s="17"/>
      <c r="AE20" s="17"/>
      <c r="AF20" s="17"/>
      <c r="AG20" s="18"/>
      <c r="AH20" s="19"/>
      <c r="AI20" s="20"/>
      <c r="AJ20" s="45"/>
      <c r="AK20" s="46"/>
      <c r="AL20" s="47"/>
      <c r="AM20" s="47"/>
      <c r="AN20" s="50"/>
      <c r="AO20" s="48"/>
      <c r="AP20" s="48"/>
      <c r="AQ20" s="48"/>
      <c r="AR20" s="51"/>
      <c r="AS20" s="4"/>
      <c r="AT20" s="3"/>
      <c r="AU20" s="59"/>
      <c r="AV20" s="59"/>
      <c r="AW20" s="25"/>
      <c r="AX20" s="26"/>
    </row>
    <row r="21" spans="1:50" s="27" customFormat="1" x14ac:dyDescent="0.15">
      <c r="A21" s="2"/>
      <c r="B21" s="3"/>
      <c r="C21" s="4"/>
      <c r="D21" s="28">
        <v>35</v>
      </c>
      <c r="E21" s="6"/>
      <c r="F21" s="7"/>
      <c r="G21" s="3"/>
      <c r="H21" s="8"/>
      <c r="I21" s="24" t="str">
        <f t="shared" si="1"/>
        <v/>
      </c>
      <c r="J21" s="10"/>
      <c r="K21" s="29">
        <v>36</v>
      </c>
      <c r="L21" s="6"/>
      <c r="M21" s="7"/>
      <c r="N21" s="3"/>
      <c r="O21" s="12"/>
      <c r="P21" s="24" t="str">
        <f t="shared" si="2"/>
        <v/>
      </c>
      <c r="Q21" s="10"/>
      <c r="R21" s="13"/>
      <c r="S21" s="14"/>
      <c r="T21" s="14"/>
      <c r="U21" s="14"/>
      <c r="V21" s="14"/>
      <c r="W21" s="14"/>
      <c r="X21" s="14"/>
      <c r="Y21" s="15"/>
      <c r="Z21" s="16"/>
      <c r="AA21" s="17"/>
      <c r="AB21" s="17"/>
      <c r="AC21" s="17"/>
      <c r="AD21" s="17"/>
      <c r="AE21" s="17"/>
      <c r="AF21" s="17"/>
      <c r="AG21" s="18"/>
      <c r="AH21" s="19"/>
      <c r="AI21" s="20"/>
      <c r="AJ21" s="45"/>
      <c r="AK21" s="46"/>
      <c r="AL21" s="47"/>
      <c r="AM21" s="47"/>
      <c r="AN21" s="50"/>
      <c r="AO21" s="48"/>
      <c r="AP21" s="48"/>
      <c r="AQ21" s="48"/>
      <c r="AR21" s="51"/>
      <c r="AS21" s="4"/>
      <c r="AT21" s="3"/>
      <c r="AU21" s="59"/>
      <c r="AV21" s="59"/>
      <c r="AW21" s="25"/>
      <c r="AX21" s="26"/>
    </row>
    <row r="22" spans="1:50" s="27" customFormat="1" x14ac:dyDescent="0.15">
      <c r="A22" s="2"/>
      <c r="B22" s="3"/>
      <c r="C22" s="4"/>
      <c r="D22" s="28">
        <v>37</v>
      </c>
      <c r="E22" s="6"/>
      <c r="F22" s="7"/>
      <c r="G22" s="3"/>
      <c r="H22" s="8"/>
      <c r="I22" s="24" t="str">
        <f t="shared" si="1"/>
        <v/>
      </c>
      <c r="J22" s="10"/>
      <c r="K22" s="29">
        <v>38</v>
      </c>
      <c r="L22" s="6"/>
      <c r="M22" s="7"/>
      <c r="N22" s="3"/>
      <c r="O22" s="12"/>
      <c r="P22" s="24" t="str">
        <f t="shared" si="2"/>
        <v/>
      </c>
      <c r="Q22" s="10"/>
      <c r="R22" s="13"/>
      <c r="S22" s="14"/>
      <c r="T22" s="14"/>
      <c r="U22" s="14"/>
      <c r="V22" s="14"/>
      <c r="W22" s="14"/>
      <c r="X22" s="14"/>
      <c r="Y22" s="15"/>
      <c r="Z22" s="16"/>
      <c r="AA22" s="17"/>
      <c r="AB22" s="17"/>
      <c r="AC22" s="17"/>
      <c r="AD22" s="17"/>
      <c r="AE22" s="17"/>
      <c r="AF22" s="17"/>
      <c r="AG22" s="18"/>
      <c r="AH22" s="19"/>
      <c r="AI22" s="20"/>
      <c r="AJ22" s="45"/>
      <c r="AK22" s="46"/>
      <c r="AL22" s="47"/>
      <c r="AM22" s="47"/>
      <c r="AN22" s="50"/>
      <c r="AO22" s="48"/>
      <c r="AP22" s="48"/>
      <c r="AQ22" s="48"/>
      <c r="AR22" s="51"/>
      <c r="AS22" s="4"/>
      <c r="AT22" s="3"/>
      <c r="AU22" s="59"/>
      <c r="AV22" s="59"/>
      <c r="AW22" s="25"/>
      <c r="AX22" s="26"/>
    </row>
    <row r="23" spans="1:50" s="27" customFormat="1" x14ac:dyDescent="0.15">
      <c r="A23" s="2"/>
      <c r="B23" s="3"/>
      <c r="C23" s="4"/>
      <c r="D23" s="28">
        <v>39</v>
      </c>
      <c r="E23" s="6"/>
      <c r="F23" s="7"/>
      <c r="G23" s="3"/>
      <c r="H23" s="8"/>
      <c r="I23" s="24" t="str">
        <f t="shared" si="1"/>
        <v/>
      </c>
      <c r="J23" s="10"/>
      <c r="K23" s="29">
        <v>40</v>
      </c>
      <c r="L23" s="6"/>
      <c r="M23" s="7"/>
      <c r="N23" s="3"/>
      <c r="O23" s="12"/>
      <c r="P23" s="24" t="str">
        <f t="shared" si="2"/>
        <v/>
      </c>
      <c r="Q23" s="10"/>
      <c r="R23" s="13"/>
      <c r="S23" s="14"/>
      <c r="T23" s="14"/>
      <c r="U23" s="14"/>
      <c r="V23" s="14"/>
      <c r="W23" s="14"/>
      <c r="X23" s="14"/>
      <c r="Y23" s="15"/>
      <c r="Z23" s="16"/>
      <c r="AA23" s="17"/>
      <c r="AB23" s="17"/>
      <c r="AC23" s="17"/>
      <c r="AD23" s="17"/>
      <c r="AE23" s="17"/>
      <c r="AF23" s="17"/>
      <c r="AG23" s="18"/>
      <c r="AH23" s="19"/>
      <c r="AI23" s="20"/>
      <c r="AJ23" s="45"/>
      <c r="AK23" s="46"/>
      <c r="AL23" s="47"/>
      <c r="AM23" s="47"/>
      <c r="AN23" s="50"/>
      <c r="AO23" s="48"/>
      <c r="AP23" s="48"/>
      <c r="AQ23" s="48"/>
      <c r="AR23" s="51"/>
      <c r="AS23" s="4"/>
      <c r="AT23" s="3"/>
      <c r="AU23" s="59"/>
      <c r="AV23" s="59"/>
      <c r="AW23" s="25"/>
      <c r="AX23" s="26"/>
    </row>
    <row r="24" spans="1:50" s="27" customFormat="1" x14ac:dyDescent="0.15">
      <c r="A24" s="2"/>
      <c r="B24" s="3"/>
      <c r="C24" s="4"/>
      <c r="D24" s="28">
        <v>41</v>
      </c>
      <c r="E24" s="6"/>
      <c r="F24" s="7"/>
      <c r="G24" s="3"/>
      <c r="H24" s="8"/>
      <c r="I24" s="24" t="str">
        <f t="shared" si="1"/>
        <v/>
      </c>
      <c r="J24" s="10"/>
      <c r="K24" s="29">
        <v>42</v>
      </c>
      <c r="L24" s="6"/>
      <c r="M24" s="7"/>
      <c r="N24" s="3"/>
      <c r="O24" s="12"/>
      <c r="P24" s="24" t="str">
        <f t="shared" si="2"/>
        <v/>
      </c>
      <c r="Q24" s="10"/>
      <c r="R24" s="13"/>
      <c r="S24" s="14"/>
      <c r="T24" s="14"/>
      <c r="U24" s="14"/>
      <c r="V24" s="14"/>
      <c r="W24" s="14"/>
      <c r="X24" s="14"/>
      <c r="Y24" s="15"/>
      <c r="Z24" s="16"/>
      <c r="AA24" s="17"/>
      <c r="AB24" s="17"/>
      <c r="AC24" s="17"/>
      <c r="AD24" s="17"/>
      <c r="AE24" s="17"/>
      <c r="AF24" s="17"/>
      <c r="AG24" s="18"/>
      <c r="AH24" s="19"/>
      <c r="AI24" s="20"/>
      <c r="AJ24" s="2"/>
      <c r="AK24" s="21"/>
      <c r="AL24" s="22"/>
      <c r="AM24" s="22"/>
      <c r="AN24" s="50"/>
      <c r="AO24" s="48"/>
      <c r="AP24" s="48"/>
      <c r="AQ24" s="48"/>
      <c r="AR24" s="51"/>
      <c r="AS24" s="4"/>
      <c r="AT24" s="3"/>
      <c r="AU24" s="59"/>
      <c r="AV24" s="59"/>
      <c r="AW24" s="25"/>
      <c r="AX24" s="26"/>
    </row>
    <row r="25" spans="1:50" s="27" customFormat="1" x14ac:dyDescent="0.15">
      <c r="A25" s="2"/>
      <c r="B25" s="3"/>
      <c r="C25" s="4"/>
      <c r="D25" s="28">
        <v>43</v>
      </c>
      <c r="E25" s="6"/>
      <c r="F25" s="7"/>
      <c r="G25" s="3"/>
      <c r="H25" s="8"/>
      <c r="I25" s="24" t="str">
        <f t="shared" si="1"/>
        <v/>
      </c>
      <c r="J25" s="10"/>
      <c r="K25" s="29">
        <v>44</v>
      </c>
      <c r="L25" s="6"/>
      <c r="M25" s="7"/>
      <c r="N25" s="3"/>
      <c r="O25" s="12"/>
      <c r="P25" s="24" t="str">
        <f t="shared" si="2"/>
        <v/>
      </c>
      <c r="Q25" s="10"/>
      <c r="R25" s="13"/>
      <c r="S25" s="14"/>
      <c r="T25" s="14"/>
      <c r="U25" s="14"/>
      <c r="V25" s="14"/>
      <c r="W25" s="14"/>
      <c r="X25" s="14"/>
      <c r="Y25" s="15"/>
      <c r="Z25" s="16"/>
      <c r="AA25" s="17"/>
      <c r="AB25" s="17"/>
      <c r="AC25" s="17"/>
      <c r="AD25" s="17"/>
      <c r="AE25" s="17"/>
      <c r="AF25" s="17"/>
      <c r="AG25" s="18"/>
      <c r="AH25" s="19"/>
      <c r="AI25" s="20"/>
      <c r="AJ25" s="2"/>
      <c r="AK25" s="21"/>
      <c r="AL25" s="22"/>
      <c r="AM25" s="22"/>
      <c r="AN25" s="50"/>
      <c r="AO25" s="48"/>
      <c r="AP25" s="48"/>
      <c r="AQ25" s="48"/>
      <c r="AR25" s="51"/>
      <c r="AS25" s="4"/>
      <c r="AT25" s="3"/>
      <c r="AU25" s="59"/>
      <c r="AV25" s="59"/>
      <c r="AW25" s="25"/>
      <c r="AX25" s="26"/>
    </row>
    <row r="26" spans="1:50" s="27" customFormat="1" x14ac:dyDescent="0.15">
      <c r="A26" s="2"/>
      <c r="B26" s="3"/>
      <c r="C26" s="4"/>
      <c r="D26" s="28">
        <v>45</v>
      </c>
      <c r="E26" s="6"/>
      <c r="F26" s="7"/>
      <c r="G26" s="3"/>
      <c r="H26" s="8"/>
      <c r="I26" s="24" t="str">
        <f t="shared" si="1"/>
        <v/>
      </c>
      <c r="J26" s="10"/>
      <c r="K26" s="29">
        <v>46</v>
      </c>
      <c r="L26" s="6"/>
      <c r="M26" s="7"/>
      <c r="N26" s="3"/>
      <c r="O26" s="12"/>
      <c r="P26" s="24" t="str">
        <f t="shared" si="2"/>
        <v/>
      </c>
      <c r="Q26" s="10"/>
      <c r="R26" s="13"/>
      <c r="S26" s="14"/>
      <c r="T26" s="14"/>
      <c r="U26" s="14"/>
      <c r="V26" s="14"/>
      <c r="W26" s="14"/>
      <c r="X26" s="14"/>
      <c r="Y26" s="15"/>
      <c r="Z26" s="16"/>
      <c r="AA26" s="17"/>
      <c r="AB26" s="17"/>
      <c r="AC26" s="17"/>
      <c r="AD26" s="17"/>
      <c r="AE26" s="17"/>
      <c r="AF26" s="17"/>
      <c r="AG26" s="18"/>
      <c r="AH26" s="19"/>
      <c r="AI26" s="20"/>
      <c r="AJ26" s="2"/>
      <c r="AK26" s="21"/>
      <c r="AL26" s="22"/>
      <c r="AM26" s="22"/>
      <c r="AN26" s="50"/>
      <c r="AO26" s="48"/>
      <c r="AP26" s="48"/>
      <c r="AQ26" s="48"/>
      <c r="AR26" s="51"/>
      <c r="AS26" s="4"/>
      <c r="AT26" s="3"/>
      <c r="AU26" s="59"/>
      <c r="AV26" s="59"/>
      <c r="AW26" s="25"/>
      <c r="AX26" s="26"/>
    </row>
    <row r="27" spans="1:50" s="27" customFormat="1" x14ac:dyDescent="0.15">
      <c r="A27" s="2"/>
      <c r="B27" s="3"/>
      <c r="C27" s="4"/>
      <c r="D27" s="28">
        <v>47</v>
      </c>
      <c r="E27" s="6"/>
      <c r="F27" s="7"/>
      <c r="G27" s="3"/>
      <c r="H27" s="8"/>
      <c r="I27" s="24" t="str">
        <f t="shared" si="1"/>
        <v/>
      </c>
      <c r="J27" s="10"/>
      <c r="K27" s="29">
        <v>48</v>
      </c>
      <c r="L27" s="6"/>
      <c r="M27" s="7"/>
      <c r="N27" s="3"/>
      <c r="O27" s="12"/>
      <c r="P27" s="24" t="str">
        <f t="shared" si="2"/>
        <v/>
      </c>
      <c r="Q27" s="10"/>
      <c r="R27" s="13"/>
      <c r="S27" s="14"/>
      <c r="T27" s="14"/>
      <c r="U27" s="14"/>
      <c r="V27" s="14"/>
      <c r="W27" s="14"/>
      <c r="X27" s="14"/>
      <c r="Y27" s="15"/>
      <c r="Z27" s="16"/>
      <c r="AA27" s="17"/>
      <c r="AB27" s="17"/>
      <c r="AC27" s="17"/>
      <c r="AD27" s="17"/>
      <c r="AE27" s="17"/>
      <c r="AF27" s="17"/>
      <c r="AG27" s="18"/>
      <c r="AH27" s="19"/>
      <c r="AI27" s="20"/>
      <c r="AJ27" s="2"/>
      <c r="AK27" s="21"/>
      <c r="AL27" s="22"/>
      <c r="AM27" s="22"/>
      <c r="AN27" s="50"/>
      <c r="AO27" s="48"/>
      <c r="AP27" s="48"/>
      <c r="AQ27" s="48"/>
      <c r="AR27" s="51"/>
      <c r="AS27" s="4"/>
      <c r="AT27" s="3"/>
      <c r="AU27" s="59"/>
      <c r="AV27" s="59"/>
      <c r="AW27" s="25"/>
      <c r="AX27" s="26"/>
    </row>
    <row r="28" spans="1:50" s="27" customFormat="1" x14ac:dyDescent="0.15">
      <c r="A28" s="2"/>
      <c r="B28" s="3"/>
      <c r="C28" s="4"/>
      <c r="D28" s="28">
        <v>49</v>
      </c>
      <c r="E28" s="6"/>
      <c r="F28" s="7"/>
      <c r="G28" s="3"/>
      <c r="H28" s="8"/>
      <c r="I28" s="24" t="str">
        <f t="shared" si="1"/>
        <v/>
      </c>
      <c r="J28" s="10"/>
      <c r="K28" s="29">
        <v>50</v>
      </c>
      <c r="L28" s="6"/>
      <c r="M28" s="7"/>
      <c r="N28" s="3"/>
      <c r="O28" s="12"/>
      <c r="P28" s="24" t="str">
        <f t="shared" si="2"/>
        <v/>
      </c>
      <c r="Q28" s="10"/>
      <c r="R28" s="13"/>
      <c r="S28" s="14"/>
      <c r="T28" s="14"/>
      <c r="U28" s="14"/>
      <c r="V28" s="14"/>
      <c r="W28" s="14"/>
      <c r="X28" s="14"/>
      <c r="Y28" s="15"/>
      <c r="Z28" s="16"/>
      <c r="AA28" s="17"/>
      <c r="AB28" s="17"/>
      <c r="AC28" s="17"/>
      <c r="AD28" s="17"/>
      <c r="AE28" s="17"/>
      <c r="AF28" s="17"/>
      <c r="AG28" s="18"/>
      <c r="AH28" s="19"/>
      <c r="AI28" s="20"/>
      <c r="AJ28" s="2"/>
      <c r="AK28" s="21"/>
      <c r="AL28" s="22"/>
      <c r="AM28" s="22"/>
      <c r="AN28" s="50"/>
      <c r="AO28" s="48"/>
      <c r="AP28" s="48"/>
      <c r="AQ28" s="48"/>
      <c r="AR28" s="51"/>
      <c r="AS28" s="4"/>
      <c r="AT28" s="3"/>
      <c r="AU28" s="59"/>
      <c r="AV28" s="59"/>
      <c r="AW28" s="25"/>
      <c r="AX28" s="26"/>
    </row>
    <row r="29" spans="1:50" s="27" customFormat="1" x14ac:dyDescent="0.15">
      <c r="A29" s="2"/>
      <c r="B29" s="3"/>
      <c r="C29" s="4"/>
      <c r="D29" s="28">
        <v>51</v>
      </c>
      <c r="E29" s="6"/>
      <c r="F29" s="7"/>
      <c r="G29" s="3"/>
      <c r="H29" s="8"/>
      <c r="I29" s="24" t="str">
        <f t="shared" si="1"/>
        <v/>
      </c>
      <c r="J29" s="10"/>
      <c r="K29" s="29">
        <v>52</v>
      </c>
      <c r="L29" s="6"/>
      <c r="M29" s="7"/>
      <c r="N29" s="3"/>
      <c r="O29" s="12"/>
      <c r="P29" s="24" t="str">
        <f t="shared" si="2"/>
        <v/>
      </c>
      <c r="Q29" s="10"/>
      <c r="R29" s="13"/>
      <c r="S29" s="14"/>
      <c r="T29" s="14"/>
      <c r="U29" s="14"/>
      <c r="V29" s="14"/>
      <c r="W29" s="14"/>
      <c r="X29" s="14"/>
      <c r="Y29" s="15"/>
      <c r="Z29" s="16"/>
      <c r="AA29" s="17"/>
      <c r="AB29" s="17"/>
      <c r="AC29" s="17"/>
      <c r="AD29" s="17"/>
      <c r="AE29" s="17"/>
      <c r="AF29" s="17"/>
      <c r="AG29" s="18"/>
      <c r="AH29" s="19"/>
      <c r="AI29" s="20"/>
      <c r="AJ29" s="2"/>
      <c r="AK29" s="21"/>
      <c r="AL29" s="22"/>
      <c r="AM29" s="22"/>
      <c r="AN29" s="50"/>
      <c r="AO29" s="48"/>
      <c r="AP29" s="48"/>
      <c r="AQ29" s="48"/>
      <c r="AR29" s="51"/>
      <c r="AS29" s="4"/>
      <c r="AT29" s="3"/>
      <c r="AU29" s="59"/>
      <c r="AV29" s="59"/>
      <c r="AW29" s="25"/>
      <c r="AX29" s="26"/>
    </row>
    <row r="30" spans="1:50" s="27" customFormat="1" x14ac:dyDescent="0.15">
      <c r="A30" s="2"/>
      <c r="B30" s="3"/>
      <c r="C30" s="4"/>
      <c r="D30" s="28">
        <v>53</v>
      </c>
      <c r="E30" s="6"/>
      <c r="F30" s="7"/>
      <c r="G30" s="3"/>
      <c r="H30" s="8"/>
      <c r="I30" s="24" t="str">
        <f t="shared" si="1"/>
        <v/>
      </c>
      <c r="J30" s="10"/>
      <c r="K30" s="29">
        <v>54</v>
      </c>
      <c r="L30" s="6"/>
      <c r="M30" s="7"/>
      <c r="N30" s="3"/>
      <c r="O30" s="12"/>
      <c r="P30" s="24" t="str">
        <f t="shared" si="2"/>
        <v/>
      </c>
      <c r="Q30" s="10"/>
      <c r="R30" s="13"/>
      <c r="S30" s="14"/>
      <c r="T30" s="14"/>
      <c r="U30" s="14"/>
      <c r="V30" s="14"/>
      <c r="W30" s="14"/>
      <c r="X30" s="14"/>
      <c r="Y30" s="15"/>
      <c r="Z30" s="16"/>
      <c r="AA30" s="17"/>
      <c r="AB30" s="17"/>
      <c r="AC30" s="17"/>
      <c r="AD30" s="17"/>
      <c r="AE30" s="17"/>
      <c r="AF30" s="17"/>
      <c r="AG30" s="18"/>
      <c r="AH30" s="19"/>
      <c r="AI30" s="20"/>
      <c r="AJ30" s="2"/>
      <c r="AK30" s="21"/>
      <c r="AL30" s="22"/>
      <c r="AM30" s="22"/>
      <c r="AN30" s="50"/>
      <c r="AO30" s="48"/>
      <c r="AP30" s="48"/>
      <c r="AQ30" s="48"/>
      <c r="AR30" s="51"/>
      <c r="AS30" s="4"/>
      <c r="AT30" s="3"/>
      <c r="AU30" s="59"/>
      <c r="AV30" s="59"/>
      <c r="AW30" s="25"/>
      <c r="AX30" s="26"/>
    </row>
    <row r="31" spans="1:50" s="27" customFormat="1" x14ac:dyDescent="0.15">
      <c r="A31" s="2"/>
      <c r="B31" s="3"/>
      <c r="C31" s="4"/>
      <c r="D31" s="28">
        <v>55</v>
      </c>
      <c r="E31" s="6"/>
      <c r="F31" s="7"/>
      <c r="G31" s="3"/>
      <c r="H31" s="8"/>
      <c r="I31" s="24" t="str">
        <f t="shared" si="1"/>
        <v/>
      </c>
      <c r="J31" s="10"/>
      <c r="K31" s="29">
        <v>56</v>
      </c>
      <c r="L31" s="6"/>
      <c r="M31" s="7"/>
      <c r="N31" s="3"/>
      <c r="O31" s="12"/>
      <c r="P31" s="24" t="str">
        <f t="shared" si="2"/>
        <v/>
      </c>
      <c r="Q31" s="10"/>
      <c r="R31" s="13"/>
      <c r="S31" s="14"/>
      <c r="T31" s="14"/>
      <c r="U31" s="14"/>
      <c r="V31" s="14"/>
      <c r="W31" s="14"/>
      <c r="X31" s="14"/>
      <c r="Y31" s="15"/>
      <c r="Z31" s="16"/>
      <c r="AA31" s="17"/>
      <c r="AB31" s="17"/>
      <c r="AC31" s="17"/>
      <c r="AD31" s="17"/>
      <c r="AE31" s="17"/>
      <c r="AF31" s="17"/>
      <c r="AG31" s="18"/>
      <c r="AH31" s="19"/>
      <c r="AI31" s="20"/>
      <c r="AJ31" s="2"/>
      <c r="AK31" s="21"/>
      <c r="AL31" s="22"/>
      <c r="AM31" s="22"/>
      <c r="AN31" s="50"/>
      <c r="AO31" s="48"/>
      <c r="AP31" s="48"/>
      <c r="AQ31" s="48"/>
      <c r="AR31" s="51"/>
      <c r="AS31" s="4"/>
      <c r="AT31" s="3"/>
      <c r="AU31" s="59"/>
      <c r="AV31" s="59"/>
      <c r="AW31" s="25"/>
      <c r="AX31" s="26"/>
    </row>
    <row r="32" spans="1:50" s="27" customFormat="1" x14ac:dyDescent="0.15">
      <c r="A32" s="2"/>
      <c r="B32" s="3"/>
      <c r="C32" s="4"/>
      <c r="D32" s="28">
        <v>57</v>
      </c>
      <c r="E32" s="6"/>
      <c r="F32" s="7"/>
      <c r="G32" s="3"/>
      <c r="H32" s="8"/>
      <c r="I32" s="24" t="str">
        <f t="shared" si="1"/>
        <v/>
      </c>
      <c r="J32" s="10"/>
      <c r="K32" s="29">
        <v>58</v>
      </c>
      <c r="L32" s="6"/>
      <c r="M32" s="7"/>
      <c r="N32" s="3"/>
      <c r="O32" s="12"/>
      <c r="P32" s="24" t="str">
        <f t="shared" si="2"/>
        <v/>
      </c>
      <c r="Q32" s="10"/>
      <c r="R32" s="13"/>
      <c r="S32" s="14"/>
      <c r="T32" s="14"/>
      <c r="U32" s="14"/>
      <c r="V32" s="14"/>
      <c r="W32" s="14"/>
      <c r="X32" s="14"/>
      <c r="Y32" s="15"/>
      <c r="Z32" s="16"/>
      <c r="AA32" s="17"/>
      <c r="AB32" s="17"/>
      <c r="AC32" s="17"/>
      <c r="AD32" s="17"/>
      <c r="AE32" s="17"/>
      <c r="AF32" s="17"/>
      <c r="AG32" s="18"/>
      <c r="AH32" s="19"/>
      <c r="AI32" s="20"/>
      <c r="AJ32" s="2"/>
      <c r="AK32" s="21"/>
      <c r="AL32" s="22"/>
      <c r="AM32" s="22"/>
      <c r="AN32" s="50"/>
      <c r="AO32" s="24"/>
      <c r="AP32" s="24"/>
      <c r="AQ32" s="24"/>
      <c r="AR32" s="51"/>
      <c r="AS32" s="4"/>
      <c r="AT32" s="3"/>
      <c r="AU32" s="59"/>
      <c r="AV32" s="59"/>
      <c r="AW32" s="25"/>
      <c r="AX32" s="26"/>
    </row>
    <row r="33" spans="1:50" s="27" customFormat="1" x14ac:dyDescent="0.15">
      <c r="A33" s="2"/>
      <c r="B33" s="3"/>
      <c r="C33" s="4"/>
      <c r="D33" s="28">
        <v>59</v>
      </c>
      <c r="E33" s="6"/>
      <c r="F33" s="7"/>
      <c r="G33" s="3"/>
      <c r="H33" s="8"/>
      <c r="I33" s="24" t="str">
        <f t="shared" si="1"/>
        <v/>
      </c>
      <c r="J33" s="10"/>
      <c r="K33" s="29">
        <v>60</v>
      </c>
      <c r="L33" s="6"/>
      <c r="M33" s="7"/>
      <c r="N33" s="3"/>
      <c r="O33" s="12"/>
      <c r="P33" s="24" t="str">
        <f t="shared" si="2"/>
        <v/>
      </c>
      <c r="Q33" s="10"/>
      <c r="R33" s="13"/>
      <c r="S33" s="14"/>
      <c r="T33" s="14"/>
      <c r="U33" s="14"/>
      <c r="V33" s="14"/>
      <c r="W33" s="14"/>
      <c r="X33" s="14"/>
      <c r="Y33" s="15"/>
      <c r="Z33" s="16"/>
      <c r="AA33" s="17"/>
      <c r="AB33" s="17"/>
      <c r="AC33" s="17"/>
      <c r="AD33" s="17"/>
      <c r="AE33" s="17"/>
      <c r="AF33" s="17"/>
      <c r="AG33" s="18"/>
      <c r="AH33" s="19"/>
      <c r="AI33" s="20"/>
      <c r="AJ33" s="2"/>
      <c r="AK33" s="21"/>
      <c r="AL33" s="22"/>
      <c r="AM33" s="22"/>
      <c r="AN33" s="50"/>
      <c r="AO33" s="24"/>
      <c r="AP33" s="24"/>
      <c r="AQ33" s="24"/>
      <c r="AR33" s="51"/>
      <c r="AS33" s="4"/>
      <c r="AT33" s="3"/>
      <c r="AU33" s="48"/>
      <c r="AV33" s="48"/>
      <c r="AW33" s="25"/>
      <c r="AX33" s="26"/>
    </row>
    <row r="34" spans="1:50" s="27" customFormat="1" x14ac:dyDescent="0.15">
      <c r="A34" s="2"/>
      <c r="B34" s="3"/>
      <c r="C34" s="4"/>
      <c r="D34" s="28">
        <v>61</v>
      </c>
      <c r="E34" s="6"/>
      <c r="F34" s="7"/>
      <c r="G34" s="3"/>
      <c r="H34" s="8"/>
      <c r="I34" s="24" t="str">
        <f t="shared" si="1"/>
        <v/>
      </c>
      <c r="J34" s="10"/>
      <c r="K34" s="29">
        <v>62</v>
      </c>
      <c r="L34" s="6"/>
      <c r="M34" s="7"/>
      <c r="N34" s="3"/>
      <c r="O34" s="12"/>
      <c r="P34" s="24" t="str">
        <f t="shared" si="2"/>
        <v/>
      </c>
      <c r="Q34" s="10"/>
      <c r="R34" s="13"/>
      <c r="S34" s="14"/>
      <c r="T34" s="14"/>
      <c r="U34" s="14"/>
      <c r="V34" s="14"/>
      <c r="W34" s="14"/>
      <c r="X34" s="14"/>
      <c r="Y34" s="15"/>
      <c r="Z34" s="16"/>
      <c r="AA34" s="17"/>
      <c r="AB34" s="17"/>
      <c r="AC34" s="17"/>
      <c r="AD34" s="17"/>
      <c r="AE34" s="17"/>
      <c r="AF34" s="17"/>
      <c r="AG34" s="18"/>
      <c r="AH34" s="19"/>
      <c r="AI34" s="20"/>
      <c r="AJ34" s="2"/>
      <c r="AK34" s="21"/>
      <c r="AL34" s="22"/>
      <c r="AM34" s="22"/>
      <c r="AN34" s="50"/>
      <c r="AO34" s="24"/>
      <c r="AP34" s="24"/>
      <c r="AQ34" s="24"/>
      <c r="AR34" s="51"/>
      <c r="AS34" s="4"/>
      <c r="AT34" s="3"/>
      <c r="AU34" s="59"/>
      <c r="AV34" s="59"/>
      <c r="AW34" s="25"/>
      <c r="AX34" s="26"/>
    </row>
    <row r="35" spans="1:50" s="27" customFormat="1" x14ac:dyDescent="0.15">
      <c r="A35" s="2"/>
      <c r="B35" s="3"/>
      <c r="C35" s="4"/>
      <c r="D35" s="28">
        <v>63</v>
      </c>
      <c r="E35" s="6"/>
      <c r="F35" s="7"/>
      <c r="G35" s="3"/>
      <c r="H35" s="8"/>
      <c r="I35" s="24" t="str">
        <f t="shared" si="1"/>
        <v/>
      </c>
      <c r="J35" s="10"/>
      <c r="K35" s="29">
        <v>64</v>
      </c>
      <c r="L35" s="6"/>
      <c r="M35" s="7"/>
      <c r="N35" s="3"/>
      <c r="O35" s="12"/>
      <c r="P35" s="24" t="str">
        <f t="shared" si="2"/>
        <v/>
      </c>
      <c r="Q35" s="10"/>
      <c r="R35" s="13"/>
      <c r="S35" s="14"/>
      <c r="T35" s="14"/>
      <c r="U35" s="14"/>
      <c r="V35" s="14"/>
      <c r="W35" s="14"/>
      <c r="X35" s="14"/>
      <c r="Y35" s="15"/>
      <c r="Z35" s="16"/>
      <c r="AA35" s="17"/>
      <c r="AB35" s="17"/>
      <c r="AC35" s="17"/>
      <c r="AD35" s="17"/>
      <c r="AE35" s="17"/>
      <c r="AF35" s="17"/>
      <c r="AG35" s="18"/>
      <c r="AH35" s="19"/>
      <c r="AI35" s="20"/>
      <c r="AJ35" s="2"/>
      <c r="AK35" s="21"/>
      <c r="AL35" s="22"/>
      <c r="AM35" s="22"/>
      <c r="AN35" s="50"/>
      <c r="AO35" s="24"/>
      <c r="AP35" s="24"/>
      <c r="AQ35" s="24"/>
      <c r="AR35" s="51"/>
      <c r="AS35" s="4"/>
      <c r="AT35" s="3"/>
      <c r="AU35" s="59"/>
      <c r="AV35" s="59"/>
      <c r="AW35" s="25"/>
      <c r="AX35" s="26"/>
    </row>
    <row r="36" spans="1:50" s="27" customFormat="1" x14ac:dyDescent="0.15">
      <c r="A36" s="2"/>
      <c r="B36" s="3"/>
      <c r="C36" s="4"/>
      <c r="D36" s="28">
        <v>65</v>
      </c>
      <c r="E36" s="6"/>
      <c r="F36" s="7"/>
      <c r="G36" s="3"/>
      <c r="H36" s="8"/>
      <c r="I36" s="24" t="str">
        <f t="shared" si="1"/>
        <v/>
      </c>
      <c r="J36" s="10"/>
      <c r="K36" s="29">
        <v>66</v>
      </c>
      <c r="L36" s="6"/>
      <c r="M36" s="7"/>
      <c r="N36" s="3"/>
      <c r="O36" s="12"/>
      <c r="P36" s="24" t="str">
        <f t="shared" si="2"/>
        <v/>
      </c>
      <c r="Q36" s="10"/>
      <c r="R36" s="13"/>
      <c r="S36" s="14"/>
      <c r="T36" s="14"/>
      <c r="U36" s="14"/>
      <c r="V36" s="14"/>
      <c r="W36" s="14"/>
      <c r="X36" s="14"/>
      <c r="Y36" s="15"/>
      <c r="Z36" s="16"/>
      <c r="AA36" s="17"/>
      <c r="AB36" s="17"/>
      <c r="AC36" s="17"/>
      <c r="AD36" s="17"/>
      <c r="AE36" s="17"/>
      <c r="AF36" s="17"/>
      <c r="AG36" s="18"/>
      <c r="AH36" s="19"/>
      <c r="AI36" s="20"/>
      <c r="AJ36" s="2"/>
      <c r="AK36" s="21"/>
      <c r="AL36" s="22"/>
      <c r="AM36" s="22"/>
      <c r="AN36" s="50"/>
      <c r="AO36" s="24"/>
      <c r="AP36" s="24"/>
      <c r="AQ36" s="24"/>
      <c r="AR36" s="50"/>
      <c r="AS36" s="4"/>
      <c r="AT36" s="3"/>
      <c r="AU36" s="59"/>
      <c r="AV36" s="59"/>
      <c r="AW36" s="25"/>
      <c r="AX36" s="26"/>
    </row>
    <row r="37" spans="1:50" s="27" customFormat="1" x14ac:dyDescent="0.15">
      <c r="A37" s="2"/>
      <c r="B37" s="3"/>
      <c r="C37" s="4"/>
      <c r="D37" s="28">
        <v>67</v>
      </c>
      <c r="E37" s="6"/>
      <c r="F37" s="7"/>
      <c r="G37" s="3"/>
      <c r="H37" s="8"/>
      <c r="I37" s="24" t="str">
        <f t="shared" si="1"/>
        <v/>
      </c>
      <c r="J37" s="10"/>
      <c r="K37" s="29">
        <v>68</v>
      </c>
      <c r="L37" s="6"/>
      <c r="M37" s="7"/>
      <c r="N37" s="3"/>
      <c r="O37" s="12"/>
      <c r="P37" s="24" t="str">
        <f t="shared" si="2"/>
        <v/>
      </c>
      <c r="Q37" s="10"/>
      <c r="R37" s="13"/>
      <c r="S37" s="14"/>
      <c r="T37" s="14"/>
      <c r="U37" s="14"/>
      <c r="V37" s="14"/>
      <c r="W37" s="14"/>
      <c r="X37" s="14"/>
      <c r="Y37" s="15"/>
      <c r="Z37" s="16"/>
      <c r="AA37" s="17"/>
      <c r="AB37" s="17"/>
      <c r="AC37" s="17"/>
      <c r="AD37" s="17"/>
      <c r="AE37" s="17"/>
      <c r="AF37" s="17"/>
      <c r="AG37" s="18"/>
      <c r="AH37" s="19"/>
      <c r="AI37" s="20"/>
      <c r="AJ37" s="2"/>
      <c r="AK37" s="21"/>
      <c r="AL37" s="22"/>
      <c r="AM37" s="22"/>
      <c r="AN37" s="50"/>
      <c r="AO37" s="24"/>
      <c r="AP37" s="24"/>
      <c r="AQ37" s="24"/>
      <c r="AR37" s="50"/>
      <c r="AS37" s="4"/>
      <c r="AT37" s="3"/>
      <c r="AU37" s="59"/>
      <c r="AV37" s="59"/>
      <c r="AW37" s="25"/>
      <c r="AX37" s="26"/>
    </row>
    <row r="38" spans="1:50" s="27" customFormat="1" x14ac:dyDescent="0.15">
      <c r="A38" s="2"/>
      <c r="B38" s="3"/>
      <c r="C38" s="4"/>
      <c r="D38" s="28">
        <v>69</v>
      </c>
      <c r="E38" s="6"/>
      <c r="F38" s="7"/>
      <c r="G38" s="3"/>
      <c r="H38" s="8"/>
      <c r="I38" s="24" t="str">
        <f t="shared" si="1"/>
        <v/>
      </c>
      <c r="J38" s="10"/>
      <c r="K38" s="29">
        <v>70</v>
      </c>
      <c r="L38" s="6"/>
      <c r="M38" s="7"/>
      <c r="N38" s="3"/>
      <c r="O38" s="12"/>
      <c r="P38" s="24" t="str">
        <f t="shared" si="2"/>
        <v/>
      </c>
      <c r="Q38" s="10"/>
      <c r="R38" s="13"/>
      <c r="S38" s="14"/>
      <c r="T38" s="14"/>
      <c r="U38" s="14"/>
      <c r="V38" s="14"/>
      <c r="W38" s="14"/>
      <c r="X38" s="14"/>
      <c r="Y38" s="15"/>
      <c r="Z38" s="16"/>
      <c r="AA38" s="17"/>
      <c r="AB38" s="17"/>
      <c r="AC38" s="17"/>
      <c r="AD38" s="17"/>
      <c r="AE38" s="17"/>
      <c r="AF38" s="17"/>
      <c r="AG38" s="18"/>
      <c r="AH38" s="19"/>
      <c r="AI38" s="20"/>
      <c r="AJ38" s="2"/>
      <c r="AK38" s="21"/>
      <c r="AL38" s="22"/>
      <c r="AM38" s="22"/>
      <c r="AN38" s="50"/>
      <c r="AO38" s="24"/>
      <c r="AP38" s="24"/>
      <c r="AQ38" s="24"/>
      <c r="AR38" s="50"/>
      <c r="AS38" s="4"/>
      <c r="AT38" s="3"/>
      <c r="AU38" s="59"/>
      <c r="AV38" s="59"/>
      <c r="AW38" s="25"/>
      <c r="AX38" s="26"/>
    </row>
    <row r="39" spans="1:50" s="27" customFormat="1" x14ac:dyDescent="0.15">
      <c r="A39" s="2"/>
      <c r="B39" s="3"/>
      <c r="C39" s="4"/>
      <c r="D39" s="28">
        <v>71</v>
      </c>
      <c r="E39" s="6"/>
      <c r="F39" s="7"/>
      <c r="G39" s="3"/>
      <c r="H39" s="8"/>
      <c r="I39" s="24" t="str">
        <f t="shared" si="1"/>
        <v/>
      </c>
      <c r="J39" s="10"/>
      <c r="K39" s="29">
        <v>72</v>
      </c>
      <c r="L39" s="6"/>
      <c r="M39" s="7"/>
      <c r="N39" s="3"/>
      <c r="O39" s="12"/>
      <c r="P39" s="24" t="str">
        <f t="shared" si="2"/>
        <v/>
      </c>
      <c r="Q39" s="10"/>
      <c r="R39" s="13"/>
      <c r="S39" s="14"/>
      <c r="T39" s="14"/>
      <c r="U39" s="14"/>
      <c r="V39" s="14"/>
      <c r="W39" s="14"/>
      <c r="X39" s="14"/>
      <c r="Y39" s="15"/>
      <c r="Z39" s="16"/>
      <c r="AA39" s="17"/>
      <c r="AB39" s="17"/>
      <c r="AC39" s="17"/>
      <c r="AD39" s="17"/>
      <c r="AE39" s="17"/>
      <c r="AF39" s="17"/>
      <c r="AG39" s="18"/>
      <c r="AH39" s="19"/>
      <c r="AI39" s="20"/>
      <c r="AJ39" s="2"/>
      <c r="AK39" s="21"/>
      <c r="AL39" s="22"/>
      <c r="AM39" s="22"/>
      <c r="AN39" s="50"/>
      <c r="AO39" s="24"/>
      <c r="AP39" s="24"/>
      <c r="AQ39" s="24"/>
      <c r="AR39" s="50"/>
      <c r="AS39" s="4"/>
      <c r="AT39" s="3"/>
      <c r="AU39" s="59"/>
      <c r="AV39" s="59"/>
      <c r="AW39" s="25"/>
      <c r="AX39" s="26"/>
    </row>
    <row r="40" spans="1:50" s="27" customFormat="1" x14ac:dyDescent="0.15">
      <c r="A40" s="2"/>
      <c r="B40" s="3"/>
      <c r="C40" s="4"/>
      <c r="D40" s="28">
        <v>73</v>
      </c>
      <c r="E40" s="6"/>
      <c r="F40" s="7"/>
      <c r="G40" s="3"/>
      <c r="H40" s="8"/>
      <c r="I40" s="24" t="str">
        <f t="shared" si="1"/>
        <v/>
      </c>
      <c r="J40" s="10"/>
      <c r="K40" s="29">
        <v>74</v>
      </c>
      <c r="L40" s="6"/>
      <c r="M40" s="7"/>
      <c r="N40" s="3"/>
      <c r="O40" s="12"/>
      <c r="P40" s="24" t="str">
        <f t="shared" si="2"/>
        <v/>
      </c>
      <c r="Q40" s="10"/>
      <c r="R40" s="13"/>
      <c r="S40" s="14"/>
      <c r="T40" s="14"/>
      <c r="U40" s="14"/>
      <c r="V40" s="14"/>
      <c r="W40" s="14"/>
      <c r="X40" s="14"/>
      <c r="Y40" s="15"/>
      <c r="Z40" s="16"/>
      <c r="AA40" s="17"/>
      <c r="AB40" s="17"/>
      <c r="AC40" s="17"/>
      <c r="AD40" s="17"/>
      <c r="AE40" s="17"/>
      <c r="AF40" s="17"/>
      <c r="AG40" s="18"/>
      <c r="AH40" s="19"/>
      <c r="AI40" s="20"/>
      <c r="AJ40" s="2"/>
      <c r="AK40" s="21"/>
      <c r="AL40" s="22"/>
      <c r="AM40" s="22"/>
      <c r="AN40" s="50"/>
      <c r="AO40" s="24"/>
      <c r="AP40" s="24"/>
      <c r="AQ40" s="24"/>
      <c r="AR40" s="50"/>
      <c r="AS40" s="4"/>
      <c r="AT40" s="3"/>
      <c r="AU40" s="59"/>
      <c r="AV40" s="59"/>
      <c r="AW40" s="25"/>
      <c r="AX40" s="26"/>
    </row>
    <row r="41" spans="1:50" s="27" customFormat="1" x14ac:dyDescent="0.15">
      <c r="A41" s="2"/>
      <c r="B41" s="3"/>
      <c r="C41" s="4"/>
      <c r="D41" s="28">
        <v>75</v>
      </c>
      <c r="E41" s="6"/>
      <c r="F41" s="7"/>
      <c r="G41" s="3"/>
      <c r="H41" s="8"/>
      <c r="I41" s="24" t="str">
        <f t="shared" si="1"/>
        <v/>
      </c>
      <c r="J41" s="10"/>
      <c r="K41" s="29">
        <v>76</v>
      </c>
      <c r="L41" s="6"/>
      <c r="M41" s="7"/>
      <c r="N41" s="3"/>
      <c r="O41" s="12"/>
      <c r="P41" s="24" t="str">
        <f t="shared" si="2"/>
        <v/>
      </c>
      <c r="Q41" s="10"/>
      <c r="R41" s="13"/>
      <c r="S41" s="14"/>
      <c r="T41" s="14"/>
      <c r="U41" s="14"/>
      <c r="V41" s="14"/>
      <c r="W41" s="14"/>
      <c r="X41" s="14"/>
      <c r="Y41" s="15"/>
      <c r="Z41" s="16"/>
      <c r="AA41" s="17"/>
      <c r="AB41" s="17"/>
      <c r="AC41" s="17"/>
      <c r="AD41" s="17"/>
      <c r="AE41" s="17"/>
      <c r="AF41" s="17"/>
      <c r="AG41" s="18"/>
      <c r="AH41" s="19"/>
      <c r="AI41" s="20"/>
      <c r="AJ41" s="2"/>
      <c r="AK41" s="21"/>
      <c r="AL41" s="22"/>
      <c r="AM41" s="22"/>
      <c r="AN41" s="50"/>
      <c r="AO41" s="24"/>
      <c r="AP41" s="24"/>
      <c r="AQ41" s="24"/>
      <c r="AR41" s="51"/>
      <c r="AS41" s="4"/>
      <c r="AT41" s="3"/>
      <c r="AU41" s="59"/>
      <c r="AV41" s="59"/>
      <c r="AW41" s="25"/>
      <c r="AX41" s="26"/>
    </row>
    <row r="42" spans="1:50" s="27" customFormat="1" x14ac:dyDescent="0.15">
      <c r="A42" s="2"/>
      <c r="B42" s="3"/>
      <c r="C42" s="4"/>
      <c r="D42" s="28">
        <v>77</v>
      </c>
      <c r="E42" s="6"/>
      <c r="F42" s="7"/>
      <c r="G42" s="3"/>
      <c r="H42" s="8"/>
      <c r="I42" s="24" t="str">
        <f t="shared" si="1"/>
        <v/>
      </c>
      <c r="J42" s="10"/>
      <c r="K42" s="29">
        <v>78</v>
      </c>
      <c r="L42" s="6"/>
      <c r="M42" s="7"/>
      <c r="N42" s="3"/>
      <c r="O42" s="12"/>
      <c r="P42" s="24" t="str">
        <f t="shared" si="2"/>
        <v/>
      </c>
      <c r="Q42" s="10"/>
      <c r="R42" s="13"/>
      <c r="S42" s="14"/>
      <c r="T42" s="14"/>
      <c r="U42" s="14"/>
      <c r="V42" s="14"/>
      <c r="W42" s="14"/>
      <c r="X42" s="14"/>
      <c r="Y42" s="15"/>
      <c r="Z42" s="16"/>
      <c r="AA42" s="17"/>
      <c r="AB42" s="17"/>
      <c r="AC42" s="17"/>
      <c r="AD42" s="17"/>
      <c r="AE42" s="17"/>
      <c r="AF42" s="17"/>
      <c r="AG42" s="18"/>
      <c r="AH42" s="19"/>
      <c r="AI42" s="20"/>
      <c r="AJ42" s="2"/>
      <c r="AK42" s="21"/>
      <c r="AL42" s="22"/>
      <c r="AM42" s="22"/>
      <c r="AN42" s="50"/>
      <c r="AO42" s="24"/>
      <c r="AP42" s="24"/>
      <c r="AQ42" s="24"/>
      <c r="AR42" s="51"/>
      <c r="AS42" s="4"/>
      <c r="AT42" s="3"/>
      <c r="AU42" s="59"/>
      <c r="AV42" s="59"/>
      <c r="AW42" s="25"/>
      <c r="AX42" s="26"/>
    </row>
    <row r="43" spans="1:50" s="27" customFormat="1" x14ac:dyDescent="0.15">
      <c r="A43" s="2"/>
      <c r="B43" s="3"/>
      <c r="C43" s="4"/>
      <c r="D43" s="28">
        <v>79</v>
      </c>
      <c r="E43" s="6"/>
      <c r="F43" s="7"/>
      <c r="G43" s="3"/>
      <c r="H43" s="8"/>
      <c r="I43" s="24" t="str">
        <f t="shared" si="1"/>
        <v/>
      </c>
      <c r="J43" s="10"/>
      <c r="K43" s="29">
        <v>80</v>
      </c>
      <c r="L43" s="6"/>
      <c r="M43" s="7"/>
      <c r="N43" s="3"/>
      <c r="O43" s="12"/>
      <c r="P43" s="24" t="str">
        <f t="shared" si="2"/>
        <v/>
      </c>
      <c r="Q43" s="10"/>
      <c r="R43" s="13"/>
      <c r="S43" s="14"/>
      <c r="T43" s="14"/>
      <c r="U43" s="14"/>
      <c r="V43" s="14"/>
      <c r="W43" s="14"/>
      <c r="X43" s="14"/>
      <c r="Y43" s="15"/>
      <c r="Z43" s="16"/>
      <c r="AA43" s="17"/>
      <c r="AB43" s="17"/>
      <c r="AC43" s="17"/>
      <c r="AD43" s="17"/>
      <c r="AE43" s="17"/>
      <c r="AF43" s="17"/>
      <c r="AG43" s="18"/>
      <c r="AH43" s="19"/>
      <c r="AI43" s="20"/>
      <c r="AJ43" s="45"/>
      <c r="AK43" s="46"/>
      <c r="AL43" s="47"/>
      <c r="AM43" s="47"/>
      <c r="AN43" s="50"/>
      <c r="AO43" s="24"/>
      <c r="AP43" s="24"/>
      <c r="AQ43" s="24"/>
      <c r="AR43" s="51"/>
      <c r="AS43" s="4"/>
      <c r="AT43" s="3"/>
      <c r="AU43" s="59"/>
      <c r="AV43" s="59"/>
      <c r="AW43" s="25"/>
      <c r="AX43" s="26"/>
    </row>
    <row r="44" spans="1:50" s="27" customFormat="1" x14ac:dyDescent="0.15">
      <c r="A44" s="2"/>
      <c r="B44" s="3"/>
      <c r="C44" s="4"/>
      <c r="D44" s="28">
        <v>81</v>
      </c>
      <c r="E44" s="6"/>
      <c r="F44" s="7"/>
      <c r="G44" s="3"/>
      <c r="H44" s="8"/>
      <c r="I44" s="24" t="str">
        <f t="shared" si="1"/>
        <v/>
      </c>
      <c r="J44" s="10"/>
      <c r="K44" s="29">
        <v>82</v>
      </c>
      <c r="L44" s="6"/>
      <c r="M44" s="7"/>
      <c r="N44" s="3"/>
      <c r="O44" s="12"/>
      <c r="P44" s="24" t="str">
        <f t="shared" si="2"/>
        <v/>
      </c>
      <c r="Q44" s="10"/>
      <c r="R44" s="13"/>
      <c r="S44" s="14"/>
      <c r="T44" s="14"/>
      <c r="U44" s="14"/>
      <c r="V44" s="14"/>
      <c r="W44" s="14"/>
      <c r="X44" s="14"/>
      <c r="Y44" s="15"/>
      <c r="Z44" s="16"/>
      <c r="AA44" s="17"/>
      <c r="AB44" s="17"/>
      <c r="AC44" s="17"/>
      <c r="AD44" s="17"/>
      <c r="AE44" s="17"/>
      <c r="AF44" s="17"/>
      <c r="AG44" s="18"/>
      <c r="AH44" s="19"/>
      <c r="AI44" s="20"/>
      <c r="AJ44" s="45"/>
      <c r="AK44" s="46"/>
      <c r="AL44" s="47"/>
      <c r="AM44" s="47"/>
      <c r="AN44" s="49"/>
      <c r="AO44" s="24"/>
      <c r="AP44" s="24"/>
      <c r="AQ44" s="24"/>
      <c r="AR44" s="37"/>
      <c r="AS44" s="4"/>
      <c r="AT44" s="3"/>
      <c r="AU44" s="59"/>
      <c r="AV44" s="59"/>
      <c r="AW44" s="25"/>
      <c r="AX44" s="26"/>
    </row>
    <row r="45" spans="1:50" s="27" customFormat="1" ht="15.75" customHeight="1" x14ac:dyDescent="0.15">
      <c r="A45" s="2"/>
      <c r="B45" s="3"/>
      <c r="C45" s="4"/>
      <c r="D45" s="28">
        <v>85</v>
      </c>
      <c r="E45" s="6"/>
      <c r="F45" s="7"/>
      <c r="G45" s="3"/>
      <c r="H45" s="8"/>
      <c r="I45" s="24" t="str">
        <f t="shared" si="1"/>
        <v/>
      </c>
      <c r="J45" s="10"/>
      <c r="K45" s="29">
        <v>86</v>
      </c>
      <c r="L45" s="6"/>
      <c r="M45" s="7"/>
      <c r="N45" s="3"/>
      <c r="O45" s="12"/>
      <c r="P45" s="24" t="str">
        <f t="shared" si="2"/>
        <v/>
      </c>
      <c r="Q45" s="10"/>
      <c r="R45" s="13"/>
      <c r="S45" s="14"/>
      <c r="T45" s="14"/>
      <c r="U45" s="14"/>
      <c r="V45" s="14"/>
      <c r="W45" s="14"/>
      <c r="X45" s="14"/>
      <c r="Y45" s="15"/>
      <c r="Z45" s="16"/>
      <c r="AA45" s="17"/>
      <c r="AB45" s="17"/>
      <c r="AC45" s="17"/>
      <c r="AD45" s="17"/>
      <c r="AE45" s="17"/>
      <c r="AF45" s="17"/>
      <c r="AG45" s="18"/>
      <c r="AH45" s="19"/>
      <c r="AI45" s="20"/>
      <c r="AJ45" s="45"/>
      <c r="AK45" s="46"/>
      <c r="AL45" s="47"/>
      <c r="AM45" s="47"/>
      <c r="AN45" s="50"/>
      <c r="AO45" s="24"/>
      <c r="AP45" s="24"/>
      <c r="AQ45" s="24"/>
      <c r="AR45" s="51"/>
      <c r="AS45" s="4"/>
      <c r="AT45" s="3"/>
      <c r="AU45" s="59"/>
      <c r="AV45" s="59"/>
      <c r="AW45" s="25"/>
      <c r="AX45" s="26"/>
    </row>
    <row r="46" spans="1:50" s="27" customFormat="1" ht="15.75" customHeight="1" x14ac:dyDescent="0.15">
      <c r="A46" s="2"/>
      <c r="B46" s="3"/>
      <c r="C46" s="4"/>
      <c r="D46" s="28">
        <v>87</v>
      </c>
      <c r="E46" s="6"/>
      <c r="F46" s="7"/>
      <c r="G46" s="3"/>
      <c r="H46" s="8"/>
      <c r="I46" s="24" t="str">
        <f t="shared" si="1"/>
        <v/>
      </c>
      <c r="J46" s="10"/>
      <c r="K46" s="29">
        <v>88</v>
      </c>
      <c r="L46" s="6"/>
      <c r="M46" s="7"/>
      <c r="N46" s="3"/>
      <c r="O46" s="12"/>
      <c r="P46" s="24" t="str">
        <f t="shared" si="2"/>
        <v/>
      </c>
      <c r="Q46" s="10"/>
      <c r="R46" s="13"/>
      <c r="S46" s="14"/>
      <c r="T46" s="14"/>
      <c r="U46" s="14"/>
      <c r="V46" s="14"/>
      <c r="W46" s="14"/>
      <c r="X46" s="14"/>
      <c r="Y46" s="15"/>
      <c r="Z46" s="16"/>
      <c r="AA46" s="17"/>
      <c r="AB46" s="17"/>
      <c r="AC46" s="17"/>
      <c r="AD46" s="17"/>
      <c r="AE46" s="17"/>
      <c r="AF46" s="17"/>
      <c r="AG46" s="18"/>
      <c r="AH46" s="19"/>
      <c r="AI46" s="20"/>
      <c r="AJ46" s="45"/>
      <c r="AK46" s="46"/>
      <c r="AL46" s="47"/>
      <c r="AM46" s="47"/>
      <c r="AN46" s="50"/>
      <c r="AO46" s="24"/>
      <c r="AP46" s="24"/>
      <c r="AQ46" s="24"/>
      <c r="AR46" s="51"/>
      <c r="AS46" s="4"/>
      <c r="AT46" s="3"/>
      <c r="AU46" s="59"/>
      <c r="AV46" s="59"/>
      <c r="AW46" s="25"/>
      <c r="AX46" s="26"/>
    </row>
    <row r="47" spans="1:50" s="27" customFormat="1" ht="15.75" customHeight="1" x14ac:dyDescent="0.15">
      <c r="A47" s="2"/>
      <c r="B47" s="3"/>
      <c r="C47" s="4"/>
      <c r="D47" s="28">
        <v>89</v>
      </c>
      <c r="E47" s="6"/>
      <c r="F47" s="7"/>
      <c r="G47" s="3"/>
      <c r="H47" s="8"/>
      <c r="I47" s="24" t="str">
        <f t="shared" si="1"/>
        <v/>
      </c>
      <c r="J47" s="10"/>
      <c r="K47" s="29">
        <v>90</v>
      </c>
      <c r="L47" s="6"/>
      <c r="M47" s="7"/>
      <c r="N47" s="3"/>
      <c r="O47" s="12"/>
      <c r="P47" s="24" t="str">
        <f t="shared" si="2"/>
        <v/>
      </c>
      <c r="Q47" s="10"/>
      <c r="R47" s="13"/>
      <c r="S47" s="14"/>
      <c r="T47" s="14"/>
      <c r="U47" s="14"/>
      <c r="V47" s="14"/>
      <c r="W47" s="14"/>
      <c r="X47" s="14"/>
      <c r="Y47" s="15"/>
      <c r="Z47" s="16"/>
      <c r="AA47" s="17"/>
      <c r="AB47" s="17"/>
      <c r="AC47" s="17"/>
      <c r="AD47" s="17"/>
      <c r="AE47" s="17"/>
      <c r="AF47" s="17"/>
      <c r="AG47" s="18"/>
      <c r="AH47" s="19"/>
      <c r="AI47" s="20"/>
      <c r="AJ47" s="2"/>
      <c r="AK47" s="21"/>
      <c r="AL47" s="52"/>
      <c r="AM47" s="52"/>
      <c r="AN47" s="50"/>
      <c r="AO47" s="24"/>
      <c r="AP47" s="24"/>
      <c r="AQ47" s="24"/>
      <c r="AR47" s="50"/>
      <c r="AS47" s="4"/>
      <c r="AT47" s="3"/>
      <c r="AU47" s="59"/>
      <c r="AV47" s="59"/>
      <c r="AW47" s="25"/>
      <c r="AX47" s="26"/>
    </row>
    <row r="48" spans="1:50" s="27" customFormat="1" ht="15.75" customHeight="1" x14ac:dyDescent="0.15">
      <c r="A48" s="2"/>
      <c r="B48" s="3"/>
      <c r="C48" s="4"/>
      <c r="D48" s="28">
        <v>91</v>
      </c>
      <c r="E48" s="6"/>
      <c r="F48" s="7"/>
      <c r="G48" s="3"/>
      <c r="H48" s="8"/>
      <c r="I48" s="24" t="str">
        <f t="shared" si="1"/>
        <v/>
      </c>
      <c r="J48" s="10"/>
      <c r="K48" s="29">
        <v>92</v>
      </c>
      <c r="L48" s="6"/>
      <c r="M48" s="7"/>
      <c r="N48" s="3"/>
      <c r="O48" s="12"/>
      <c r="P48" s="24" t="str">
        <f t="shared" si="2"/>
        <v/>
      </c>
      <c r="Q48" s="10"/>
      <c r="R48" s="13"/>
      <c r="S48" s="14"/>
      <c r="T48" s="14"/>
      <c r="U48" s="14"/>
      <c r="V48" s="14"/>
      <c r="W48" s="14"/>
      <c r="X48" s="14"/>
      <c r="Y48" s="15"/>
      <c r="Z48" s="16"/>
      <c r="AA48" s="17"/>
      <c r="AB48" s="17"/>
      <c r="AC48" s="17"/>
      <c r="AD48" s="17"/>
      <c r="AE48" s="17"/>
      <c r="AF48" s="17"/>
      <c r="AG48" s="18"/>
      <c r="AH48" s="19"/>
      <c r="AI48" s="20"/>
      <c r="AJ48" s="45"/>
      <c r="AK48" s="46"/>
      <c r="AL48" s="47"/>
      <c r="AM48" s="47"/>
      <c r="AN48" s="42"/>
      <c r="AO48" s="24"/>
      <c r="AP48" s="24"/>
      <c r="AQ48" s="24"/>
      <c r="AR48" s="37"/>
      <c r="AS48" s="4"/>
      <c r="AT48" s="3"/>
      <c r="AU48" s="59"/>
      <c r="AV48" s="59"/>
      <c r="AW48" s="25"/>
      <c r="AX48" s="26"/>
    </row>
    <row r="49" spans="1:50" s="27" customFormat="1" ht="15.75" customHeight="1" x14ac:dyDescent="0.15">
      <c r="A49" s="2"/>
      <c r="B49" s="3"/>
      <c r="C49" s="4"/>
      <c r="D49" s="28">
        <v>93</v>
      </c>
      <c r="E49" s="6"/>
      <c r="F49" s="7"/>
      <c r="G49" s="3"/>
      <c r="H49" s="8"/>
      <c r="I49" s="24" t="str">
        <f t="shared" si="1"/>
        <v/>
      </c>
      <c r="J49" s="10"/>
      <c r="K49" s="29">
        <v>94</v>
      </c>
      <c r="L49" s="6"/>
      <c r="M49" s="7"/>
      <c r="N49" s="3"/>
      <c r="O49" s="12"/>
      <c r="P49" s="24" t="str">
        <f t="shared" si="2"/>
        <v/>
      </c>
      <c r="Q49" s="10"/>
      <c r="R49" s="13"/>
      <c r="S49" s="14"/>
      <c r="T49" s="14"/>
      <c r="U49" s="14"/>
      <c r="V49" s="14"/>
      <c r="W49" s="14"/>
      <c r="X49" s="14"/>
      <c r="Y49" s="15"/>
      <c r="Z49" s="16"/>
      <c r="AA49" s="17"/>
      <c r="AB49" s="17"/>
      <c r="AC49" s="17"/>
      <c r="AD49" s="17"/>
      <c r="AE49" s="17"/>
      <c r="AF49" s="17"/>
      <c r="AG49" s="18"/>
      <c r="AH49" s="19"/>
      <c r="AI49" s="20"/>
      <c r="AJ49" s="45"/>
      <c r="AK49" s="46"/>
      <c r="AL49" s="47"/>
      <c r="AM49" s="47"/>
      <c r="AN49" s="42"/>
      <c r="AO49" s="24"/>
      <c r="AP49" s="24"/>
      <c r="AQ49" s="24"/>
      <c r="AR49" s="37"/>
      <c r="AS49" s="4"/>
      <c r="AT49" s="3"/>
      <c r="AU49" s="59"/>
      <c r="AV49" s="59"/>
      <c r="AW49" s="25"/>
      <c r="AX49" s="26"/>
    </row>
    <row r="50" spans="1:50" s="27" customFormat="1" ht="15.75" customHeight="1" x14ac:dyDescent="0.15">
      <c r="A50" s="2"/>
      <c r="B50" s="3"/>
      <c r="C50" s="4"/>
      <c r="D50" s="28">
        <v>95</v>
      </c>
      <c r="E50" s="6"/>
      <c r="F50" s="7"/>
      <c r="G50" s="3"/>
      <c r="H50" s="8"/>
      <c r="I50" s="24" t="str">
        <f t="shared" si="1"/>
        <v/>
      </c>
      <c r="J50" s="10"/>
      <c r="K50" s="29">
        <v>96</v>
      </c>
      <c r="L50" s="6"/>
      <c r="M50" s="7"/>
      <c r="N50" s="3"/>
      <c r="O50" s="12"/>
      <c r="P50" s="24" t="str">
        <f t="shared" si="2"/>
        <v/>
      </c>
      <c r="Q50" s="10"/>
      <c r="R50" s="13"/>
      <c r="S50" s="14"/>
      <c r="T50" s="14"/>
      <c r="U50" s="14"/>
      <c r="V50" s="14"/>
      <c r="W50" s="14"/>
      <c r="X50" s="14"/>
      <c r="Y50" s="15"/>
      <c r="Z50" s="16"/>
      <c r="AA50" s="17"/>
      <c r="AB50" s="17"/>
      <c r="AC50" s="17"/>
      <c r="AD50" s="17"/>
      <c r="AE50" s="17"/>
      <c r="AF50" s="17"/>
      <c r="AG50" s="18"/>
      <c r="AH50" s="19"/>
      <c r="AI50" s="20"/>
      <c r="AJ50" s="45"/>
      <c r="AK50" s="46"/>
      <c r="AL50" s="47"/>
      <c r="AM50" s="47"/>
      <c r="AN50" s="42"/>
      <c r="AO50" s="24"/>
      <c r="AP50" s="24"/>
      <c r="AQ50" s="24"/>
      <c r="AR50" s="37"/>
      <c r="AS50" s="4"/>
      <c r="AT50" s="3"/>
      <c r="AU50" s="59"/>
      <c r="AV50" s="59"/>
      <c r="AW50" s="25"/>
      <c r="AX50" s="26"/>
    </row>
    <row r="51" spans="1:50" s="27" customFormat="1" ht="15.75" customHeight="1" x14ac:dyDescent="0.15">
      <c r="A51" s="2"/>
      <c r="B51" s="3"/>
      <c r="C51" s="4"/>
      <c r="D51" s="28">
        <v>97</v>
      </c>
      <c r="E51" s="6"/>
      <c r="F51" s="7"/>
      <c r="G51" s="3"/>
      <c r="H51" s="8"/>
      <c r="I51" s="24" t="str">
        <f t="shared" si="1"/>
        <v/>
      </c>
      <c r="J51" s="10"/>
      <c r="K51" s="29">
        <v>98</v>
      </c>
      <c r="L51" s="6"/>
      <c r="M51" s="7"/>
      <c r="N51" s="3"/>
      <c r="O51" s="12"/>
      <c r="P51" s="24" t="str">
        <f t="shared" si="2"/>
        <v/>
      </c>
      <c r="Q51" s="10"/>
      <c r="R51" s="13"/>
      <c r="S51" s="14"/>
      <c r="T51" s="14"/>
      <c r="U51" s="14"/>
      <c r="V51" s="14"/>
      <c r="W51" s="14"/>
      <c r="X51" s="14"/>
      <c r="Y51" s="15"/>
      <c r="Z51" s="16"/>
      <c r="AA51" s="17"/>
      <c r="AB51" s="17"/>
      <c r="AC51" s="17"/>
      <c r="AD51" s="17"/>
      <c r="AE51" s="17"/>
      <c r="AF51" s="17"/>
      <c r="AG51" s="18"/>
      <c r="AH51" s="19"/>
      <c r="AI51" s="20"/>
      <c r="AJ51" s="45"/>
      <c r="AK51" s="46"/>
      <c r="AL51" s="47"/>
      <c r="AM51" s="47"/>
      <c r="AN51" s="42"/>
      <c r="AO51" s="24"/>
      <c r="AP51" s="24"/>
      <c r="AQ51" s="24"/>
      <c r="AR51" s="37"/>
      <c r="AS51" s="4"/>
      <c r="AT51" s="3"/>
      <c r="AU51" s="59"/>
      <c r="AV51" s="59"/>
      <c r="AW51" s="25"/>
      <c r="AX51" s="26"/>
    </row>
    <row r="52" spans="1:50" s="27" customFormat="1" ht="15.75" customHeight="1" x14ac:dyDescent="0.15">
      <c r="A52" s="2"/>
      <c r="B52" s="3"/>
      <c r="C52" s="4"/>
      <c r="D52" s="28">
        <v>99</v>
      </c>
      <c r="E52" s="6"/>
      <c r="F52" s="7"/>
      <c r="G52" s="3"/>
      <c r="H52" s="8"/>
      <c r="I52" s="24" t="str">
        <f t="shared" si="1"/>
        <v/>
      </c>
      <c r="J52" s="10"/>
      <c r="K52" s="29">
        <v>100</v>
      </c>
      <c r="L52" s="6"/>
      <c r="M52" s="7"/>
      <c r="N52" s="3"/>
      <c r="O52" s="12"/>
      <c r="P52" s="24" t="str">
        <f t="shared" si="2"/>
        <v/>
      </c>
      <c r="Q52" s="10"/>
      <c r="R52" s="13"/>
      <c r="S52" s="14"/>
      <c r="T52" s="14"/>
      <c r="U52" s="14"/>
      <c r="V52" s="14"/>
      <c r="W52" s="14"/>
      <c r="X52" s="14"/>
      <c r="Y52" s="15"/>
      <c r="Z52" s="16"/>
      <c r="AA52" s="17"/>
      <c r="AB52" s="17"/>
      <c r="AC52" s="17"/>
      <c r="AD52" s="17"/>
      <c r="AE52" s="17"/>
      <c r="AF52" s="17"/>
      <c r="AG52" s="18"/>
      <c r="AH52" s="19"/>
      <c r="AI52" s="20"/>
      <c r="AJ52" s="45"/>
      <c r="AK52" s="46"/>
      <c r="AL52" s="47"/>
      <c r="AM52" s="47"/>
      <c r="AN52" s="42"/>
      <c r="AO52" s="24"/>
      <c r="AP52" s="24"/>
      <c r="AQ52" s="24"/>
      <c r="AR52" s="37"/>
      <c r="AS52" s="4"/>
      <c r="AT52" s="3"/>
      <c r="AU52" s="59"/>
      <c r="AV52" s="59"/>
      <c r="AW52" s="25"/>
      <c r="AX52" s="26"/>
    </row>
    <row r="53" spans="1:50" s="27" customFormat="1" ht="15.75" customHeight="1" x14ac:dyDescent="0.15">
      <c r="A53" s="2"/>
      <c r="B53" s="3"/>
      <c r="C53" s="4"/>
      <c r="D53" s="28">
        <v>101</v>
      </c>
      <c r="E53" s="6"/>
      <c r="F53" s="7"/>
      <c r="G53" s="3"/>
      <c r="H53" s="8"/>
      <c r="I53" s="24" t="str">
        <f t="shared" si="1"/>
        <v/>
      </c>
      <c r="J53" s="10"/>
      <c r="K53" s="29">
        <v>102</v>
      </c>
      <c r="L53" s="6"/>
      <c r="M53" s="7"/>
      <c r="N53" s="3"/>
      <c r="O53" s="12"/>
      <c r="P53" s="24" t="str">
        <f t="shared" si="2"/>
        <v/>
      </c>
      <c r="Q53" s="10"/>
      <c r="R53" s="13"/>
      <c r="S53" s="14"/>
      <c r="T53" s="14"/>
      <c r="U53" s="14"/>
      <c r="V53" s="14"/>
      <c r="W53" s="14"/>
      <c r="X53" s="14"/>
      <c r="Y53" s="15"/>
      <c r="Z53" s="16"/>
      <c r="AA53" s="17"/>
      <c r="AB53" s="17"/>
      <c r="AC53" s="17"/>
      <c r="AD53" s="17"/>
      <c r="AE53" s="17"/>
      <c r="AF53" s="17"/>
      <c r="AG53" s="18"/>
      <c r="AH53" s="19"/>
      <c r="AI53" s="20"/>
      <c r="AJ53" s="45"/>
      <c r="AK53" s="46"/>
      <c r="AL53" s="47"/>
      <c r="AM53" s="47"/>
      <c r="AN53" s="42"/>
      <c r="AO53" s="24"/>
      <c r="AP53" s="24"/>
      <c r="AQ53" s="24"/>
      <c r="AR53" s="37"/>
      <c r="AS53" s="4"/>
      <c r="AT53" s="3"/>
      <c r="AU53" s="59"/>
      <c r="AV53" s="59"/>
      <c r="AW53" s="25"/>
      <c r="AX53" s="26"/>
    </row>
    <row r="54" spans="1:50" s="27" customFormat="1" ht="15.75" customHeight="1" x14ac:dyDescent="0.15">
      <c r="A54" s="2"/>
      <c r="B54" s="3"/>
      <c r="C54" s="4"/>
      <c r="D54" s="28">
        <v>103</v>
      </c>
      <c r="E54" s="6"/>
      <c r="F54" s="7"/>
      <c r="G54" s="3"/>
      <c r="H54" s="8"/>
      <c r="I54" s="24" t="str">
        <f t="shared" si="1"/>
        <v/>
      </c>
      <c r="J54" s="10"/>
      <c r="K54" s="29">
        <v>104</v>
      </c>
      <c r="L54" s="6"/>
      <c r="M54" s="7"/>
      <c r="N54" s="3"/>
      <c r="O54" s="12"/>
      <c r="P54" s="24" t="str">
        <f t="shared" si="2"/>
        <v/>
      </c>
      <c r="Q54" s="10"/>
      <c r="R54" s="13"/>
      <c r="S54" s="14"/>
      <c r="T54" s="14"/>
      <c r="U54" s="14"/>
      <c r="V54" s="14"/>
      <c r="W54" s="14"/>
      <c r="X54" s="14"/>
      <c r="Y54" s="15"/>
      <c r="Z54" s="16"/>
      <c r="AA54" s="17"/>
      <c r="AB54" s="17"/>
      <c r="AC54" s="17"/>
      <c r="AD54" s="17"/>
      <c r="AE54" s="17"/>
      <c r="AF54" s="17"/>
      <c r="AG54" s="18"/>
      <c r="AH54" s="19"/>
      <c r="AI54" s="20"/>
      <c r="AJ54" s="45"/>
      <c r="AK54" s="46"/>
      <c r="AL54" s="47"/>
      <c r="AM54" s="47"/>
      <c r="AN54" s="42"/>
      <c r="AO54" s="24"/>
      <c r="AP54" s="24"/>
      <c r="AQ54" s="24"/>
      <c r="AR54" s="37"/>
      <c r="AS54" s="4"/>
      <c r="AT54" s="3"/>
      <c r="AU54" s="59"/>
      <c r="AV54" s="59"/>
      <c r="AW54" s="25"/>
      <c r="AX54" s="26"/>
    </row>
    <row r="55" spans="1:50" s="27" customFormat="1" ht="15.75" customHeight="1" x14ac:dyDescent="0.15">
      <c r="A55" s="2"/>
      <c r="B55" s="3"/>
      <c r="C55" s="4"/>
      <c r="D55" s="28">
        <v>105</v>
      </c>
      <c r="E55" s="6"/>
      <c r="F55" s="7"/>
      <c r="G55" s="3"/>
      <c r="H55" s="8"/>
      <c r="I55" s="24" t="str">
        <f t="shared" si="1"/>
        <v/>
      </c>
      <c r="J55" s="10"/>
      <c r="K55" s="29">
        <v>106</v>
      </c>
      <c r="L55" s="6"/>
      <c r="M55" s="7"/>
      <c r="N55" s="3"/>
      <c r="O55" s="12"/>
      <c r="P55" s="24" t="str">
        <f t="shared" si="2"/>
        <v/>
      </c>
      <c r="Q55" s="10"/>
      <c r="R55" s="13"/>
      <c r="S55" s="14"/>
      <c r="T55" s="14"/>
      <c r="U55" s="14"/>
      <c r="V55" s="14"/>
      <c r="W55" s="14"/>
      <c r="X55" s="14"/>
      <c r="Y55" s="15"/>
      <c r="Z55" s="16"/>
      <c r="AA55" s="17"/>
      <c r="AB55" s="17"/>
      <c r="AC55" s="17"/>
      <c r="AD55" s="17"/>
      <c r="AE55" s="17"/>
      <c r="AF55" s="17"/>
      <c r="AG55" s="18"/>
      <c r="AH55" s="19"/>
      <c r="AI55" s="20"/>
      <c r="AJ55" s="45"/>
      <c r="AK55" s="46"/>
      <c r="AL55" s="47"/>
      <c r="AM55" s="47"/>
      <c r="AN55" s="42"/>
      <c r="AO55" s="24"/>
      <c r="AP55" s="24"/>
      <c r="AQ55" s="24"/>
      <c r="AR55" s="37"/>
      <c r="AS55" s="4"/>
      <c r="AT55" s="3"/>
      <c r="AU55" s="59"/>
      <c r="AV55" s="59"/>
      <c r="AW55" s="25"/>
      <c r="AX55" s="26"/>
    </row>
    <row r="56" spans="1:50" s="27" customFormat="1" ht="15.75" customHeight="1" x14ac:dyDescent="0.15">
      <c r="A56" s="2"/>
      <c r="B56" s="3"/>
      <c r="C56" s="4"/>
      <c r="D56" s="28">
        <v>107</v>
      </c>
      <c r="E56" s="6"/>
      <c r="F56" s="7"/>
      <c r="G56" s="3"/>
      <c r="H56" s="8"/>
      <c r="I56" s="24" t="str">
        <f t="shared" si="1"/>
        <v/>
      </c>
      <c r="J56" s="10"/>
      <c r="K56" s="29">
        <v>108</v>
      </c>
      <c r="L56" s="6"/>
      <c r="M56" s="7"/>
      <c r="N56" s="3"/>
      <c r="O56" s="12"/>
      <c r="P56" s="24" t="str">
        <f t="shared" si="2"/>
        <v/>
      </c>
      <c r="Q56" s="10"/>
      <c r="R56" s="13"/>
      <c r="S56" s="14"/>
      <c r="T56" s="14"/>
      <c r="U56" s="14"/>
      <c r="V56" s="14"/>
      <c r="W56" s="14"/>
      <c r="X56" s="14"/>
      <c r="Y56" s="15"/>
      <c r="Z56" s="16"/>
      <c r="AA56" s="17"/>
      <c r="AB56" s="17"/>
      <c r="AC56" s="17"/>
      <c r="AD56" s="17"/>
      <c r="AE56" s="17"/>
      <c r="AF56" s="17"/>
      <c r="AG56" s="18"/>
      <c r="AH56" s="19"/>
      <c r="AI56" s="20"/>
      <c r="AJ56" s="45"/>
      <c r="AK56" s="46"/>
      <c r="AL56" s="47"/>
      <c r="AM56" s="47"/>
      <c r="AN56" s="42"/>
      <c r="AO56" s="24"/>
      <c r="AP56" s="24"/>
      <c r="AQ56" s="24"/>
      <c r="AR56" s="37"/>
      <c r="AS56" s="4"/>
      <c r="AT56" s="3"/>
      <c r="AU56" s="59"/>
      <c r="AV56" s="59"/>
      <c r="AW56" s="25"/>
      <c r="AX56" s="26"/>
    </row>
    <row r="57" spans="1:50" s="27" customFormat="1" ht="15.75" customHeight="1" x14ac:dyDescent="0.15">
      <c r="A57" s="2"/>
      <c r="B57" s="3"/>
      <c r="C57" s="4"/>
      <c r="D57" s="28">
        <v>109</v>
      </c>
      <c r="E57" s="6"/>
      <c r="F57" s="7"/>
      <c r="G57" s="3"/>
      <c r="H57" s="8"/>
      <c r="I57" s="24" t="str">
        <f t="shared" si="1"/>
        <v/>
      </c>
      <c r="J57" s="10"/>
      <c r="K57" s="29">
        <v>110</v>
      </c>
      <c r="L57" s="6"/>
      <c r="M57" s="7"/>
      <c r="N57" s="3"/>
      <c r="O57" s="12"/>
      <c r="P57" s="24" t="str">
        <f t="shared" si="2"/>
        <v/>
      </c>
      <c r="Q57" s="10"/>
      <c r="R57" s="13"/>
      <c r="S57" s="14"/>
      <c r="T57" s="14"/>
      <c r="U57" s="14"/>
      <c r="V57" s="14"/>
      <c r="W57" s="14"/>
      <c r="X57" s="14"/>
      <c r="Y57" s="15"/>
      <c r="Z57" s="16"/>
      <c r="AA57" s="17"/>
      <c r="AB57" s="17"/>
      <c r="AC57" s="17"/>
      <c r="AD57" s="17"/>
      <c r="AE57" s="17"/>
      <c r="AF57" s="17"/>
      <c r="AG57" s="18"/>
      <c r="AH57" s="19"/>
      <c r="AI57" s="20"/>
      <c r="AJ57" s="45"/>
      <c r="AK57" s="46"/>
      <c r="AL57" s="47"/>
      <c r="AM57" s="47"/>
      <c r="AN57" s="42"/>
      <c r="AO57" s="48"/>
      <c r="AP57" s="48"/>
      <c r="AQ57" s="48"/>
      <c r="AR57" s="37"/>
      <c r="AS57" s="4"/>
      <c r="AT57" s="3"/>
      <c r="AU57" s="59"/>
      <c r="AV57" s="59"/>
      <c r="AW57" s="25"/>
      <c r="AX57" s="26"/>
    </row>
    <row r="58" spans="1:50" s="27" customFormat="1" ht="15.75" customHeight="1" x14ac:dyDescent="0.15">
      <c r="A58" s="2"/>
      <c r="B58" s="3"/>
      <c r="C58" s="4"/>
      <c r="D58" s="28">
        <v>111</v>
      </c>
      <c r="E58" s="6"/>
      <c r="F58" s="7"/>
      <c r="G58" s="3"/>
      <c r="H58" s="8"/>
      <c r="I58" s="24" t="str">
        <f t="shared" si="1"/>
        <v/>
      </c>
      <c r="J58" s="10"/>
      <c r="K58" s="29">
        <v>112</v>
      </c>
      <c r="L58" s="6"/>
      <c r="M58" s="7"/>
      <c r="N58" s="3"/>
      <c r="O58" s="12"/>
      <c r="P58" s="24" t="str">
        <f t="shared" si="2"/>
        <v/>
      </c>
      <c r="Q58" s="10"/>
      <c r="R58" s="13"/>
      <c r="S58" s="14"/>
      <c r="T58" s="14"/>
      <c r="U58" s="14"/>
      <c r="V58" s="14"/>
      <c r="W58" s="14"/>
      <c r="X58" s="14"/>
      <c r="Y58" s="15"/>
      <c r="Z58" s="16"/>
      <c r="AA58" s="17"/>
      <c r="AB58" s="17"/>
      <c r="AC58" s="17"/>
      <c r="AD58" s="17"/>
      <c r="AE58" s="17"/>
      <c r="AF58" s="17"/>
      <c r="AG58" s="18"/>
      <c r="AH58" s="19"/>
      <c r="AI58" s="20"/>
      <c r="AJ58" s="45"/>
      <c r="AK58" s="46"/>
      <c r="AL58" s="47"/>
      <c r="AM58" s="47"/>
      <c r="AN58" s="42"/>
      <c r="AO58" s="48"/>
      <c r="AP58" s="48"/>
      <c r="AQ58" s="48"/>
      <c r="AR58" s="37"/>
      <c r="AS58" s="4"/>
      <c r="AT58" s="3"/>
      <c r="AU58" s="59"/>
      <c r="AV58" s="59"/>
      <c r="AW58" s="25"/>
      <c r="AX58" s="26"/>
    </row>
    <row r="59" spans="1:50" s="27" customFormat="1" ht="15.75" customHeight="1" x14ac:dyDescent="0.15">
      <c r="A59" s="2"/>
      <c r="B59" s="3"/>
      <c r="C59" s="4"/>
      <c r="D59" s="28">
        <v>113</v>
      </c>
      <c r="E59" s="6"/>
      <c r="F59" s="7"/>
      <c r="G59" s="3"/>
      <c r="H59" s="8"/>
      <c r="I59" s="24" t="str">
        <f t="shared" si="1"/>
        <v/>
      </c>
      <c r="J59" s="10"/>
      <c r="K59" s="29">
        <v>114</v>
      </c>
      <c r="L59" s="6"/>
      <c r="M59" s="7"/>
      <c r="N59" s="3"/>
      <c r="O59" s="12"/>
      <c r="P59" s="24" t="str">
        <f t="shared" si="2"/>
        <v/>
      </c>
      <c r="Q59" s="10"/>
      <c r="R59" s="13"/>
      <c r="S59" s="14"/>
      <c r="T59" s="14"/>
      <c r="U59" s="14"/>
      <c r="V59" s="14"/>
      <c r="W59" s="14"/>
      <c r="X59" s="14"/>
      <c r="Y59" s="15"/>
      <c r="Z59" s="16"/>
      <c r="AA59" s="17"/>
      <c r="AB59" s="17"/>
      <c r="AC59" s="17"/>
      <c r="AD59" s="17"/>
      <c r="AE59" s="17"/>
      <c r="AF59" s="17"/>
      <c r="AG59" s="18"/>
      <c r="AH59" s="19"/>
      <c r="AI59" s="20"/>
      <c r="AJ59" s="45"/>
      <c r="AK59" s="46"/>
      <c r="AL59" s="47"/>
      <c r="AM59" s="47"/>
      <c r="AN59" s="42"/>
      <c r="AO59" s="48"/>
      <c r="AP59" s="48"/>
      <c r="AQ59" s="48"/>
      <c r="AR59" s="37"/>
      <c r="AS59" s="4"/>
      <c r="AT59" s="3"/>
      <c r="AU59" s="59"/>
      <c r="AV59" s="59"/>
      <c r="AW59" s="25"/>
      <c r="AX59" s="26"/>
    </row>
    <row r="60" spans="1:50" s="27" customFormat="1" ht="15.75" customHeight="1" x14ac:dyDescent="0.15">
      <c r="A60" s="2"/>
      <c r="B60" s="3"/>
      <c r="C60" s="4"/>
      <c r="D60" s="28">
        <v>115</v>
      </c>
      <c r="E60" s="6"/>
      <c r="F60" s="7"/>
      <c r="G60" s="3"/>
      <c r="H60" s="8"/>
      <c r="I60" s="24" t="str">
        <f t="shared" si="1"/>
        <v/>
      </c>
      <c r="J60" s="10"/>
      <c r="K60" s="29">
        <v>116</v>
      </c>
      <c r="L60" s="6"/>
      <c r="M60" s="7"/>
      <c r="N60" s="3"/>
      <c r="O60" s="12"/>
      <c r="P60" s="24" t="str">
        <f t="shared" si="2"/>
        <v/>
      </c>
      <c r="Q60" s="10"/>
      <c r="R60" s="13"/>
      <c r="S60" s="14"/>
      <c r="T60" s="14"/>
      <c r="U60" s="14"/>
      <c r="V60" s="14"/>
      <c r="W60" s="14"/>
      <c r="X60" s="14"/>
      <c r="Y60" s="15"/>
      <c r="Z60" s="16"/>
      <c r="AA60" s="17"/>
      <c r="AB60" s="17"/>
      <c r="AC60" s="17"/>
      <c r="AD60" s="17"/>
      <c r="AE60" s="17"/>
      <c r="AF60" s="17"/>
      <c r="AG60" s="18"/>
      <c r="AH60" s="19"/>
      <c r="AI60" s="20"/>
      <c r="AJ60" s="45"/>
      <c r="AK60" s="46"/>
      <c r="AL60" s="47"/>
      <c r="AM60" s="47"/>
      <c r="AN60" s="42"/>
      <c r="AO60" s="24"/>
      <c r="AP60" s="24"/>
      <c r="AQ60" s="24"/>
      <c r="AR60" s="37"/>
      <c r="AS60" s="4"/>
      <c r="AT60" s="3"/>
      <c r="AU60" s="59"/>
      <c r="AV60" s="59"/>
      <c r="AW60" s="25"/>
      <c r="AX60" s="26"/>
    </row>
    <row r="61" spans="1:50" s="27" customFormat="1" ht="15.75" customHeight="1" x14ac:dyDescent="0.15">
      <c r="A61" s="2"/>
      <c r="B61" s="3"/>
      <c r="C61" s="4"/>
      <c r="D61" s="28">
        <v>117</v>
      </c>
      <c r="E61" s="6"/>
      <c r="F61" s="7"/>
      <c r="G61" s="3"/>
      <c r="H61" s="8"/>
      <c r="I61" s="24" t="str">
        <f t="shared" si="1"/>
        <v/>
      </c>
      <c r="J61" s="10"/>
      <c r="K61" s="29">
        <v>118</v>
      </c>
      <c r="L61" s="6"/>
      <c r="M61" s="7"/>
      <c r="N61" s="3"/>
      <c r="O61" s="12"/>
      <c r="P61" s="24" t="str">
        <f t="shared" si="2"/>
        <v/>
      </c>
      <c r="Q61" s="10"/>
      <c r="R61" s="13"/>
      <c r="S61" s="14"/>
      <c r="T61" s="14"/>
      <c r="U61" s="14"/>
      <c r="V61" s="14"/>
      <c r="W61" s="14"/>
      <c r="X61" s="14"/>
      <c r="Y61" s="15"/>
      <c r="Z61" s="16"/>
      <c r="AA61" s="17"/>
      <c r="AB61" s="17"/>
      <c r="AC61" s="17"/>
      <c r="AD61" s="17"/>
      <c r="AE61" s="17"/>
      <c r="AF61" s="17"/>
      <c r="AG61" s="18"/>
      <c r="AH61" s="19"/>
      <c r="AI61" s="20"/>
      <c r="AJ61" s="45"/>
      <c r="AK61" s="46"/>
      <c r="AL61" s="47"/>
      <c r="AM61" s="47"/>
      <c r="AN61" s="42"/>
      <c r="AO61" s="24"/>
      <c r="AP61" s="24"/>
      <c r="AQ61" s="24"/>
      <c r="AR61" s="37"/>
      <c r="AS61" s="4"/>
      <c r="AT61" s="3"/>
      <c r="AU61" s="59"/>
      <c r="AV61" s="59"/>
      <c r="AW61" s="25"/>
      <c r="AX61" s="26"/>
    </row>
    <row r="62" spans="1:50" s="27" customFormat="1" ht="15.75" customHeight="1" x14ac:dyDescent="0.15">
      <c r="A62" s="2"/>
      <c r="B62" s="3"/>
      <c r="C62" s="4"/>
      <c r="D62" s="28">
        <v>119</v>
      </c>
      <c r="E62" s="6"/>
      <c r="F62" s="7"/>
      <c r="G62" s="3"/>
      <c r="H62" s="8"/>
      <c r="I62" s="24" t="str">
        <f t="shared" si="1"/>
        <v/>
      </c>
      <c r="J62" s="10"/>
      <c r="K62" s="29">
        <v>120</v>
      </c>
      <c r="L62" s="6"/>
      <c r="M62" s="7"/>
      <c r="N62" s="3"/>
      <c r="O62" s="12"/>
      <c r="P62" s="24" t="str">
        <f t="shared" si="2"/>
        <v/>
      </c>
      <c r="Q62" s="10"/>
      <c r="R62" s="13"/>
      <c r="S62" s="14"/>
      <c r="T62" s="14"/>
      <c r="U62" s="14"/>
      <c r="V62" s="14"/>
      <c r="W62" s="14"/>
      <c r="X62" s="14"/>
      <c r="Y62" s="15"/>
      <c r="Z62" s="16"/>
      <c r="AA62" s="17"/>
      <c r="AB62" s="17"/>
      <c r="AC62" s="17"/>
      <c r="AD62" s="17"/>
      <c r="AE62" s="17"/>
      <c r="AF62" s="17"/>
      <c r="AG62" s="18"/>
      <c r="AH62" s="19"/>
      <c r="AI62" s="20"/>
      <c r="AJ62" s="45"/>
      <c r="AK62" s="46"/>
      <c r="AL62" s="47"/>
      <c r="AM62" s="47"/>
      <c r="AN62" s="50"/>
      <c r="AO62" s="24"/>
      <c r="AP62" s="24"/>
      <c r="AQ62" s="24"/>
      <c r="AR62" s="51"/>
      <c r="AS62" s="4"/>
      <c r="AT62" s="3"/>
      <c r="AU62" s="59"/>
      <c r="AV62" s="59"/>
      <c r="AW62" s="25"/>
      <c r="AX62" s="26"/>
    </row>
    <row r="63" spans="1:50" s="27" customFormat="1" ht="15.75" customHeight="1" x14ac:dyDescent="0.15">
      <c r="A63" s="2"/>
      <c r="B63" s="3"/>
      <c r="C63" s="4"/>
      <c r="D63" s="28">
        <v>121</v>
      </c>
      <c r="E63" s="6"/>
      <c r="F63" s="7"/>
      <c r="G63" s="3"/>
      <c r="H63" s="8"/>
      <c r="I63" s="24" t="str">
        <f t="shared" si="1"/>
        <v/>
      </c>
      <c r="J63" s="10"/>
      <c r="K63" s="29">
        <v>122</v>
      </c>
      <c r="L63" s="6"/>
      <c r="M63" s="7"/>
      <c r="N63" s="3"/>
      <c r="O63" s="12"/>
      <c r="P63" s="24" t="str">
        <f t="shared" si="2"/>
        <v/>
      </c>
      <c r="Q63" s="10"/>
      <c r="R63" s="13"/>
      <c r="S63" s="14"/>
      <c r="T63" s="14"/>
      <c r="U63" s="14"/>
      <c r="V63" s="14"/>
      <c r="W63" s="14"/>
      <c r="X63" s="14"/>
      <c r="Y63" s="15"/>
      <c r="Z63" s="16"/>
      <c r="AA63" s="17"/>
      <c r="AB63" s="17"/>
      <c r="AC63" s="17"/>
      <c r="AD63" s="17"/>
      <c r="AE63" s="17"/>
      <c r="AF63" s="17"/>
      <c r="AG63" s="18"/>
      <c r="AH63" s="19"/>
      <c r="AI63" s="20"/>
      <c r="AJ63" s="45"/>
      <c r="AK63" s="46"/>
      <c r="AL63" s="47"/>
      <c r="AM63" s="47"/>
      <c r="AN63" s="49"/>
      <c r="AO63" s="24"/>
      <c r="AP63" s="24"/>
      <c r="AQ63" s="24"/>
      <c r="AR63" s="37"/>
      <c r="AS63" s="4"/>
      <c r="AT63" s="3"/>
      <c r="AU63" s="59"/>
      <c r="AV63" s="59"/>
      <c r="AW63" s="25"/>
      <c r="AX63" s="26"/>
    </row>
    <row r="64" spans="1:50" s="27" customFormat="1" ht="15.75" customHeight="1" x14ac:dyDescent="0.15">
      <c r="A64" s="2"/>
      <c r="B64" s="3"/>
      <c r="C64" s="4"/>
      <c r="D64" s="28">
        <v>123</v>
      </c>
      <c r="E64" s="6"/>
      <c r="F64" s="7"/>
      <c r="G64" s="3"/>
      <c r="H64" s="8"/>
      <c r="I64" s="24" t="str">
        <f t="shared" si="1"/>
        <v/>
      </c>
      <c r="J64" s="10"/>
      <c r="K64" s="29">
        <v>124</v>
      </c>
      <c r="L64" s="6"/>
      <c r="M64" s="7"/>
      <c r="N64" s="3"/>
      <c r="O64" s="12"/>
      <c r="P64" s="24" t="str">
        <f t="shared" si="2"/>
        <v/>
      </c>
      <c r="Q64" s="10"/>
      <c r="R64" s="13"/>
      <c r="S64" s="14"/>
      <c r="T64" s="14"/>
      <c r="U64" s="14"/>
      <c r="V64" s="14"/>
      <c r="W64" s="14"/>
      <c r="X64" s="14"/>
      <c r="Y64" s="15"/>
      <c r="Z64" s="16"/>
      <c r="AA64" s="17"/>
      <c r="AB64" s="17"/>
      <c r="AC64" s="17"/>
      <c r="AD64" s="17"/>
      <c r="AE64" s="17"/>
      <c r="AF64" s="17"/>
      <c r="AG64" s="18"/>
      <c r="AH64" s="19"/>
      <c r="AI64" s="20"/>
      <c r="AJ64" s="45"/>
      <c r="AK64" s="46"/>
      <c r="AL64" s="47"/>
      <c r="AM64" s="47"/>
      <c r="AN64" s="50"/>
      <c r="AO64" s="24"/>
      <c r="AP64" s="24"/>
      <c r="AQ64" s="24"/>
      <c r="AR64" s="51"/>
      <c r="AS64" s="4"/>
      <c r="AT64" s="3"/>
      <c r="AU64" s="59"/>
      <c r="AV64" s="59"/>
      <c r="AW64" s="25"/>
      <c r="AX64" s="26"/>
    </row>
    <row r="65" spans="1:50" s="27" customFormat="1" ht="15.75" customHeight="1" x14ac:dyDescent="0.15">
      <c r="A65" s="2"/>
      <c r="B65" s="3"/>
      <c r="C65" s="4"/>
      <c r="D65" s="28">
        <v>125</v>
      </c>
      <c r="E65" s="6"/>
      <c r="F65" s="7"/>
      <c r="G65" s="3"/>
      <c r="H65" s="8"/>
      <c r="I65" s="24" t="str">
        <f t="shared" si="1"/>
        <v/>
      </c>
      <c r="J65" s="10"/>
      <c r="K65" s="29">
        <v>126</v>
      </c>
      <c r="L65" s="6"/>
      <c r="M65" s="7"/>
      <c r="N65" s="3"/>
      <c r="O65" s="12"/>
      <c r="P65" s="24" t="str">
        <f t="shared" si="2"/>
        <v/>
      </c>
      <c r="Q65" s="10"/>
      <c r="R65" s="13"/>
      <c r="S65" s="14"/>
      <c r="T65" s="14"/>
      <c r="U65" s="14"/>
      <c r="V65" s="14"/>
      <c r="W65" s="14"/>
      <c r="X65" s="14"/>
      <c r="Y65" s="15"/>
      <c r="Z65" s="16"/>
      <c r="AA65" s="17"/>
      <c r="AB65" s="17"/>
      <c r="AC65" s="17"/>
      <c r="AD65" s="17"/>
      <c r="AE65" s="17"/>
      <c r="AF65" s="17"/>
      <c r="AG65" s="18"/>
      <c r="AH65" s="19"/>
      <c r="AI65" s="20"/>
      <c r="AJ65" s="45"/>
      <c r="AK65" s="46"/>
      <c r="AL65" s="47"/>
      <c r="AM65" s="47"/>
      <c r="AN65" s="50"/>
      <c r="AO65" s="24"/>
      <c r="AP65" s="24"/>
      <c r="AQ65" s="24"/>
      <c r="AR65" s="50"/>
      <c r="AS65" s="4"/>
      <c r="AT65" s="3"/>
      <c r="AU65" s="59"/>
      <c r="AV65" s="59"/>
      <c r="AW65" s="25"/>
      <c r="AX65" s="26"/>
    </row>
    <row r="66" spans="1:50" s="27" customFormat="1" ht="15.75" customHeight="1" x14ac:dyDescent="0.15">
      <c r="A66" s="2"/>
      <c r="B66" s="3"/>
      <c r="C66" s="4"/>
      <c r="D66" s="28">
        <v>127</v>
      </c>
      <c r="E66" s="6"/>
      <c r="F66" s="7"/>
      <c r="G66" s="3"/>
      <c r="H66" s="8"/>
      <c r="I66" s="24" t="str">
        <f t="shared" si="1"/>
        <v/>
      </c>
      <c r="J66" s="10"/>
      <c r="K66" s="29">
        <v>128</v>
      </c>
      <c r="L66" s="6"/>
      <c r="M66" s="7"/>
      <c r="N66" s="3"/>
      <c r="O66" s="12"/>
      <c r="P66" s="24" t="str">
        <f t="shared" si="2"/>
        <v/>
      </c>
      <c r="Q66" s="10"/>
      <c r="R66" s="13"/>
      <c r="S66" s="14"/>
      <c r="T66" s="14"/>
      <c r="U66" s="14"/>
      <c r="V66" s="14"/>
      <c r="W66" s="14"/>
      <c r="X66" s="14"/>
      <c r="Y66" s="15"/>
      <c r="Z66" s="16"/>
      <c r="AA66" s="17"/>
      <c r="AB66" s="17"/>
      <c r="AC66" s="17"/>
      <c r="AD66" s="17"/>
      <c r="AE66" s="17"/>
      <c r="AF66" s="17"/>
      <c r="AG66" s="18"/>
      <c r="AH66" s="19"/>
      <c r="AI66" s="20"/>
      <c r="AJ66" s="45"/>
      <c r="AK66" s="46"/>
      <c r="AL66" s="47"/>
      <c r="AM66" s="47"/>
      <c r="AN66" s="50"/>
      <c r="AO66" s="24"/>
      <c r="AP66" s="24"/>
      <c r="AQ66" s="24"/>
      <c r="AR66" s="50"/>
      <c r="AS66" s="4"/>
      <c r="AT66" s="3"/>
      <c r="AU66" s="59"/>
      <c r="AV66" s="59"/>
      <c r="AW66" s="25"/>
      <c r="AX66" s="26"/>
    </row>
    <row r="67" spans="1:50" s="27" customFormat="1" ht="15.75" customHeight="1" x14ac:dyDescent="0.15">
      <c r="A67" s="2"/>
      <c r="B67" s="3"/>
      <c r="C67" s="4"/>
      <c r="D67" s="28">
        <v>129</v>
      </c>
      <c r="E67" s="6"/>
      <c r="F67" s="7"/>
      <c r="G67" s="3"/>
      <c r="H67" s="8"/>
      <c r="I67" s="24" t="str">
        <f t="shared" si="1"/>
        <v/>
      </c>
      <c r="J67" s="10"/>
      <c r="K67" s="29">
        <v>130</v>
      </c>
      <c r="L67" s="6"/>
      <c r="M67" s="7"/>
      <c r="N67" s="3"/>
      <c r="O67" s="12"/>
      <c r="P67" s="24" t="str">
        <f t="shared" si="2"/>
        <v/>
      </c>
      <c r="Q67" s="10"/>
      <c r="R67" s="13"/>
      <c r="S67" s="14"/>
      <c r="T67" s="14"/>
      <c r="U67" s="14"/>
      <c r="V67" s="14"/>
      <c r="W67" s="14"/>
      <c r="X67" s="14"/>
      <c r="Y67" s="15"/>
      <c r="Z67" s="16"/>
      <c r="AA67" s="17"/>
      <c r="AB67" s="17"/>
      <c r="AC67" s="17"/>
      <c r="AD67" s="17"/>
      <c r="AE67" s="17"/>
      <c r="AF67" s="17"/>
      <c r="AG67" s="18"/>
      <c r="AH67" s="19"/>
      <c r="AI67" s="20"/>
      <c r="AJ67" s="45"/>
      <c r="AK67" s="46"/>
      <c r="AL67" s="47"/>
      <c r="AM67" s="47"/>
      <c r="AN67" s="50"/>
      <c r="AO67" s="24"/>
      <c r="AP67" s="24"/>
      <c r="AQ67" s="24"/>
      <c r="AR67" s="50"/>
      <c r="AS67" s="4"/>
      <c r="AT67" s="3"/>
      <c r="AU67" s="59"/>
      <c r="AV67" s="59"/>
      <c r="AW67" s="25"/>
      <c r="AX67" s="26"/>
    </row>
    <row r="68" spans="1:50" s="27" customFormat="1" ht="15.75" customHeight="1" x14ac:dyDescent="0.15">
      <c r="A68" s="2"/>
      <c r="B68" s="3"/>
      <c r="C68" s="4"/>
      <c r="D68" s="28">
        <v>131</v>
      </c>
      <c r="E68" s="6"/>
      <c r="F68" s="7"/>
      <c r="G68" s="3"/>
      <c r="H68" s="8"/>
      <c r="I68" s="24" t="str">
        <f t="shared" ref="I68:I131" si="3">IF(H68="","",DATEDIF(H68,$AX68,"Y"))</f>
        <v/>
      </c>
      <c r="J68" s="10"/>
      <c r="K68" s="29">
        <v>132</v>
      </c>
      <c r="L68" s="6"/>
      <c r="M68" s="7"/>
      <c r="N68" s="3"/>
      <c r="O68" s="12"/>
      <c r="P68" s="24" t="str">
        <f t="shared" ref="P68:P131" si="4">IF(O68="","",DATEDIF(O68,$AX68,"Y"))</f>
        <v/>
      </c>
      <c r="Q68" s="10"/>
      <c r="R68" s="13"/>
      <c r="S68" s="14"/>
      <c r="T68" s="14"/>
      <c r="U68" s="14"/>
      <c r="V68" s="14"/>
      <c r="W68" s="14"/>
      <c r="X68" s="14"/>
      <c r="Y68" s="15"/>
      <c r="Z68" s="16"/>
      <c r="AA68" s="17"/>
      <c r="AB68" s="17"/>
      <c r="AC68" s="17"/>
      <c r="AD68" s="17"/>
      <c r="AE68" s="17"/>
      <c r="AF68" s="17"/>
      <c r="AG68" s="18"/>
      <c r="AH68" s="19"/>
      <c r="AI68" s="20"/>
      <c r="AJ68" s="45"/>
      <c r="AK68" s="46"/>
      <c r="AL68" s="47"/>
      <c r="AM68" s="47"/>
      <c r="AN68" s="50"/>
      <c r="AO68" s="24"/>
      <c r="AP68" s="24"/>
      <c r="AQ68" s="24"/>
      <c r="AR68" s="50"/>
      <c r="AS68" s="4"/>
      <c r="AT68" s="3"/>
      <c r="AU68" s="59"/>
      <c r="AV68" s="59"/>
      <c r="AW68" s="25"/>
      <c r="AX68" s="26"/>
    </row>
    <row r="69" spans="1:50" s="27" customFormat="1" ht="15.75" customHeight="1" x14ac:dyDescent="0.15">
      <c r="A69" s="2"/>
      <c r="B69" s="3"/>
      <c r="C69" s="4"/>
      <c r="D69" s="28">
        <v>133</v>
      </c>
      <c r="E69" s="6"/>
      <c r="F69" s="7"/>
      <c r="G69" s="3"/>
      <c r="H69" s="8"/>
      <c r="I69" s="24" t="str">
        <f t="shared" si="3"/>
        <v/>
      </c>
      <c r="J69" s="10"/>
      <c r="K69" s="29">
        <v>134</v>
      </c>
      <c r="L69" s="6"/>
      <c r="M69" s="7"/>
      <c r="N69" s="3"/>
      <c r="O69" s="12"/>
      <c r="P69" s="24" t="str">
        <f t="shared" si="4"/>
        <v/>
      </c>
      <c r="Q69" s="10"/>
      <c r="R69" s="13"/>
      <c r="S69" s="14"/>
      <c r="T69" s="14"/>
      <c r="U69" s="14"/>
      <c r="V69" s="14"/>
      <c r="W69" s="14"/>
      <c r="X69" s="14"/>
      <c r="Y69" s="15"/>
      <c r="Z69" s="16"/>
      <c r="AA69" s="17"/>
      <c r="AB69" s="17"/>
      <c r="AC69" s="17"/>
      <c r="AD69" s="17"/>
      <c r="AE69" s="17"/>
      <c r="AF69" s="17"/>
      <c r="AG69" s="18"/>
      <c r="AH69" s="19"/>
      <c r="AI69" s="20"/>
      <c r="AJ69" s="45"/>
      <c r="AK69" s="46"/>
      <c r="AL69" s="47"/>
      <c r="AM69" s="47"/>
      <c r="AN69" s="50"/>
      <c r="AO69" s="48"/>
      <c r="AP69" s="48"/>
      <c r="AQ69" s="48"/>
      <c r="AR69" s="50"/>
      <c r="AS69" s="4"/>
      <c r="AT69" s="3"/>
      <c r="AU69" s="59"/>
      <c r="AV69" s="59"/>
      <c r="AW69" s="25"/>
      <c r="AX69" s="26"/>
    </row>
    <row r="70" spans="1:50" s="27" customFormat="1" ht="15.75" customHeight="1" x14ac:dyDescent="0.15">
      <c r="A70" s="2"/>
      <c r="B70" s="3"/>
      <c r="C70" s="4"/>
      <c r="D70" s="28">
        <v>135</v>
      </c>
      <c r="E70" s="6"/>
      <c r="F70" s="7"/>
      <c r="G70" s="3"/>
      <c r="H70" s="8"/>
      <c r="I70" s="24" t="str">
        <f t="shared" si="3"/>
        <v/>
      </c>
      <c r="J70" s="10"/>
      <c r="K70" s="29">
        <v>136</v>
      </c>
      <c r="L70" s="6"/>
      <c r="M70" s="7"/>
      <c r="N70" s="3"/>
      <c r="O70" s="12"/>
      <c r="P70" s="24" t="str">
        <f t="shared" si="4"/>
        <v/>
      </c>
      <c r="Q70" s="10"/>
      <c r="R70" s="13"/>
      <c r="S70" s="14"/>
      <c r="T70" s="14"/>
      <c r="U70" s="14"/>
      <c r="V70" s="14"/>
      <c r="W70" s="14"/>
      <c r="X70" s="14"/>
      <c r="Y70" s="15"/>
      <c r="Z70" s="16"/>
      <c r="AA70" s="17"/>
      <c r="AB70" s="17"/>
      <c r="AC70" s="17"/>
      <c r="AD70" s="17"/>
      <c r="AE70" s="17"/>
      <c r="AF70" s="17"/>
      <c r="AG70" s="18"/>
      <c r="AH70" s="19"/>
      <c r="AI70" s="20"/>
      <c r="AJ70" s="45"/>
      <c r="AK70" s="46"/>
      <c r="AL70" s="47"/>
      <c r="AM70" s="47"/>
      <c r="AN70" s="50"/>
      <c r="AO70" s="48"/>
      <c r="AP70" s="48"/>
      <c r="AQ70" s="48"/>
      <c r="AR70" s="50"/>
      <c r="AS70" s="4"/>
      <c r="AT70" s="3"/>
      <c r="AU70" s="59"/>
      <c r="AV70" s="59"/>
      <c r="AW70" s="25"/>
      <c r="AX70" s="26"/>
    </row>
    <row r="71" spans="1:50" s="27" customFormat="1" ht="15.75" customHeight="1" x14ac:dyDescent="0.15">
      <c r="A71" s="2"/>
      <c r="B71" s="3"/>
      <c r="C71" s="4"/>
      <c r="D71" s="28">
        <v>137</v>
      </c>
      <c r="E71" s="6"/>
      <c r="F71" s="7"/>
      <c r="G71" s="3"/>
      <c r="H71" s="8"/>
      <c r="I71" s="24" t="str">
        <f t="shared" si="3"/>
        <v/>
      </c>
      <c r="J71" s="10"/>
      <c r="K71" s="29">
        <v>138</v>
      </c>
      <c r="L71" s="6"/>
      <c r="M71" s="7"/>
      <c r="N71" s="3"/>
      <c r="O71" s="12"/>
      <c r="P71" s="24" t="str">
        <f t="shared" si="4"/>
        <v/>
      </c>
      <c r="Q71" s="10"/>
      <c r="R71" s="13"/>
      <c r="S71" s="14"/>
      <c r="T71" s="14"/>
      <c r="U71" s="14"/>
      <c r="V71" s="14"/>
      <c r="W71" s="14"/>
      <c r="X71" s="14"/>
      <c r="Y71" s="15"/>
      <c r="Z71" s="16"/>
      <c r="AA71" s="17"/>
      <c r="AB71" s="17"/>
      <c r="AC71" s="17"/>
      <c r="AD71" s="17"/>
      <c r="AE71" s="17"/>
      <c r="AF71" s="17"/>
      <c r="AG71" s="18"/>
      <c r="AH71" s="19"/>
      <c r="AI71" s="20"/>
      <c r="AJ71" s="45"/>
      <c r="AK71" s="46"/>
      <c r="AL71" s="47"/>
      <c r="AM71" s="47"/>
      <c r="AN71" s="49"/>
      <c r="AO71" s="48"/>
      <c r="AP71" s="48"/>
      <c r="AQ71" s="48"/>
      <c r="AR71" s="37"/>
      <c r="AS71" s="4"/>
      <c r="AT71" s="3"/>
      <c r="AU71" s="59"/>
      <c r="AV71" s="59"/>
      <c r="AW71" s="25"/>
      <c r="AX71" s="26"/>
    </row>
    <row r="72" spans="1:50" s="27" customFormat="1" ht="15.75" customHeight="1" x14ac:dyDescent="0.15">
      <c r="A72" s="2"/>
      <c r="B72" s="3"/>
      <c r="C72" s="4"/>
      <c r="D72" s="28">
        <v>139</v>
      </c>
      <c r="E72" s="6"/>
      <c r="F72" s="7"/>
      <c r="G72" s="3"/>
      <c r="H72" s="8"/>
      <c r="I72" s="24" t="str">
        <f t="shared" si="3"/>
        <v/>
      </c>
      <c r="J72" s="10"/>
      <c r="K72" s="29">
        <v>140</v>
      </c>
      <c r="L72" s="6"/>
      <c r="M72" s="7"/>
      <c r="N72" s="3"/>
      <c r="O72" s="12"/>
      <c r="P72" s="24" t="str">
        <f t="shared" si="4"/>
        <v/>
      </c>
      <c r="Q72" s="10"/>
      <c r="R72" s="13"/>
      <c r="S72" s="14"/>
      <c r="T72" s="14"/>
      <c r="U72" s="14"/>
      <c r="V72" s="14"/>
      <c r="W72" s="14"/>
      <c r="X72" s="14"/>
      <c r="Y72" s="15"/>
      <c r="Z72" s="16"/>
      <c r="AA72" s="17"/>
      <c r="AB72" s="17"/>
      <c r="AC72" s="17"/>
      <c r="AD72" s="17"/>
      <c r="AE72" s="17"/>
      <c r="AF72" s="17"/>
      <c r="AG72" s="18"/>
      <c r="AH72" s="19"/>
      <c r="AI72" s="20"/>
      <c r="AJ72" s="45"/>
      <c r="AK72" s="46"/>
      <c r="AL72" s="47"/>
      <c r="AM72" s="47"/>
      <c r="AN72" s="49"/>
      <c r="AO72" s="24"/>
      <c r="AP72" s="24"/>
      <c r="AQ72" s="24"/>
      <c r="AR72" s="37"/>
      <c r="AS72" s="4"/>
      <c r="AT72" s="3"/>
      <c r="AU72" s="59"/>
      <c r="AV72" s="59"/>
      <c r="AW72" s="25"/>
      <c r="AX72" s="26"/>
    </row>
    <row r="73" spans="1:50" s="27" customFormat="1" ht="15.75" customHeight="1" x14ac:dyDescent="0.15">
      <c r="A73" s="2"/>
      <c r="B73" s="3"/>
      <c r="C73" s="4"/>
      <c r="D73" s="28">
        <v>141</v>
      </c>
      <c r="E73" s="6"/>
      <c r="F73" s="7"/>
      <c r="G73" s="3"/>
      <c r="H73" s="8"/>
      <c r="I73" s="24" t="str">
        <f t="shared" si="3"/>
        <v/>
      </c>
      <c r="J73" s="10"/>
      <c r="K73" s="29">
        <v>142</v>
      </c>
      <c r="L73" s="6"/>
      <c r="M73" s="7"/>
      <c r="N73" s="3"/>
      <c r="O73" s="12"/>
      <c r="P73" s="24" t="str">
        <f t="shared" si="4"/>
        <v/>
      </c>
      <c r="Q73" s="10"/>
      <c r="R73" s="13"/>
      <c r="S73" s="14"/>
      <c r="T73" s="14"/>
      <c r="U73" s="14"/>
      <c r="V73" s="14"/>
      <c r="W73" s="14"/>
      <c r="X73" s="14"/>
      <c r="Y73" s="15"/>
      <c r="Z73" s="16"/>
      <c r="AA73" s="17"/>
      <c r="AB73" s="17"/>
      <c r="AC73" s="17"/>
      <c r="AD73" s="17"/>
      <c r="AE73" s="17"/>
      <c r="AF73" s="17"/>
      <c r="AG73" s="18"/>
      <c r="AH73" s="19"/>
      <c r="AI73" s="20"/>
      <c r="AJ73" s="45"/>
      <c r="AK73" s="46"/>
      <c r="AL73" s="47"/>
      <c r="AM73" s="47"/>
      <c r="AN73" s="42"/>
      <c r="AO73" s="48"/>
      <c r="AP73" s="48"/>
      <c r="AQ73" s="48"/>
      <c r="AR73" s="37"/>
      <c r="AS73" s="4"/>
      <c r="AT73" s="3"/>
      <c r="AU73" s="48"/>
      <c r="AV73" s="48"/>
      <c r="AW73" s="25"/>
      <c r="AX73" s="26"/>
    </row>
    <row r="74" spans="1:50" s="27" customFormat="1" ht="15.75" customHeight="1" x14ac:dyDescent="0.15">
      <c r="A74" s="2"/>
      <c r="B74" s="3"/>
      <c r="C74" s="4"/>
      <c r="D74" s="28">
        <v>143</v>
      </c>
      <c r="E74" s="6"/>
      <c r="F74" s="7"/>
      <c r="G74" s="3"/>
      <c r="H74" s="8"/>
      <c r="I74" s="24" t="str">
        <f t="shared" si="3"/>
        <v/>
      </c>
      <c r="J74" s="10"/>
      <c r="K74" s="29">
        <v>144</v>
      </c>
      <c r="L74" s="6"/>
      <c r="M74" s="7"/>
      <c r="N74" s="3"/>
      <c r="O74" s="12"/>
      <c r="P74" s="24" t="str">
        <f t="shared" si="4"/>
        <v/>
      </c>
      <c r="Q74" s="10"/>
      <c r="R74" s="13"/>
      <c r="S74" s="14"/>
      <c r="T74" s="14"/>
      <c r="U74" s="14"/>
      <c r="V74" s="14"/>
      <c r="W74" s="14"/>
      <c r="X74" s="14"/>
      <c r="Y74" s="15"/>
      <c r="Z74" s="16"/>
      <c r="AA74" s="17"/>
      <c r="AB74" s="17"/>
      <c r="AC74" s="17"/>
      <c r="AD74" s="17"/>
      <c r="AE74" s="17"/>
      <c r="AF74" s="17"/>
      <c r="AG74" s="18"/>
      <c r="AH74" s="19"/>
      <c r="AI74" s="20"/>
      <c r="AJ74" s="45"/>
      <c r="AK74" s="46"/>
      <c r="AL74" s="47"/>
      <c r="AM74" s="47"/>
      <c r="AN74" s="42"/>
      <c r="AO74" s="48"/>
      <c r="AP74" s="48"/>
      <c r="AQ74" s="48"/>
      <c r="AR74" s="37"/>
      <c r="AS74" s="4"/>
      <c r="AT74" s="3"/>
      <c r="AU74" s="59"/>
      <c r="AV74" s="59"/>
      <c r="AW74" s="25"/>
      <c r="AX74" s="26"/>
    </row>
    <row r="75" spans="1:50" s="27" customFormat="1" ht="15.75" customHeight="1" x14ac:dyDescent="0.15">
      <c r="A75" s="2"/>
      <c r="B75" s="3"/>
      <c r="C75" s="4"/>
      <c r="D75" s="28">
        <v>145</v>
      </c>
      <c r="E75" s="6"/>
      <c r="F75" s="7"/>
      <c r="G75" s="3"/>
      <c r="H75" s="8"/>
      <c r="I75" s="24" t="str">
        <f t="shared" si="3"/>
        <v/>
      </c>
      <c r="J75" s="10"/>
      <c r="K75" s="29">
        <v>146</v>
      </c>
      <c r="L75" s="6"/>
      <c r="M75" s="7"/>
      <c r="N75" s="3"/>
      <c r="O75" s="12"/>
      <c r="P75" s="24" t="str">
        <f t="shared" si="4"/>
        <v/>
      </c>
      <c r="Q75" s="10"/>
      <c r="R75" s="13"/>
      <c r="S75" s="14"/>
      <c r="T75" s="14"/>
      <c r="U75" s="14"/>
      <c r="V75" s="14"/>
      <c r="W75" s="14"/>
      <c r="X75" s="14"/>
      <c r="Y75" s="15"/>
      <c r="Z75" s="16"/>
      <c r="AA75" s="17"/>
      <c r="AB75" s="17"/>
      <c r="AC75" s="17"/>
      <c r="AD75" s="17"/>
      <c r="AE75" s="17"/>
      <c r="AF75" s="17"/>
      <c r="AG75" s="18"/>
      <c r="AH75" s="19"/>
      <c r="AI75" s="20"/>
      <c r="AJ75" s="45"/>
      <c r="AK75" s="46"/>
      <c r="AL75" s="47"/>
      <c r="AM75" s="47"/>
      <c r="AN75" s="42"/>
      <c r="AO75" s="48"/>
      <c r="AP75" s="48"/>
      <c r="AQ75" s="48"/>
      <c r="AR75" s="37"/>
      <c r="AS75" s="4"/>
      <c r="AT75" s="3"/>
      <c r="AU75" s="59"/>
      <c r="AV75" s="59"/>
      <c r="AW75" s="25"/>
      <c r="AX75" s="26"/>
    </row>
    <row r="76" spans="1:50" s="27" customFormat="1" ht="15.75" customHeight="1" x14ac:dyDescent="0.15">
      <c r="A76" s="2"/>
      <c r="B76" s="3"/>
      <c r="C76" s="4"/>
      <c r="D76" s="28">
        <v>147</v>
      </c>
      <c r="E76" s="6"/>
      <c r="F76" s="7"/>
      <c r="G76" s="3"/>
      <c r="H76" s="8"/>
      <c r="I76" s="24" t="str">
        <f t="shared" si="3"/>
        <v/>
      </c>
      <c r="J76" s="10"/>
      <c r="K76" s="29">
        <v>148</v>
      </c>
      <c r="L76" s="6"/>
      <c r="M76" s="7"/>
      <c r="N76" s="3"/>
      <c r="O76" s="12"/>
      <c r="P76" s="24" t="str">
        <f t="shared" si="4"/>
        <v/>
      </c>
      <c r="Q76" s="10"/>
      <c r="R76" s="13"/>
      <c r="S76" s="14"/>
      <c r="T76" s="14"/>
      <c r="U76" s="14"/>
      <c r="V76" s="14"/>
      <c r="W76" s="14"/>
      <c r="X76" s="14"/>
      <c r="Y76" s="15"/>
      <c r="Z76" s="16"/>
      <c r="AA76" s="17"/>
      <c r="AB76" s="17"/>
      <c r="AC76" s="17"/>
      <c r="AD76" s="17"/>
      <c r="AE76" s="17"/>
      <c r="AF76" s="17"/>
      <c r="AG76" s="18"/>
      <c r="AH76" s="19"/>
      <c r="AI76" s="20"/>
      <c r="AJ76" s="45"/>
      <c r="AK76" s="46"/>
      <c r="AL76" s="47"/>
      <c r="AM76" s="47"/>
      <c r="AN76" s="42"/>
      <c r="AO76" s="24"/>
      <c r="AP76" s="24"/>
      <c r="AQ76" s="24"/>
      <c r="AR76" s="37"/>
      <c r="AS76" s="4"/>
      <c r="AT76" s="3"/>
      <c r="AU76" s="59"/>
      <c r="AV76" s="59"/>
      <c r="AW76" s="25"/>
      <c r="AX76" s="26"/>
    </row>
    <row r="77" spans="1:50" s="27" customFormat="1" ht="15.75" customHeight="1" x14ac:dyDescent="0.15">
      <c r="A77" s="2"/>
      <c r="B77" s="3"/>
      <c r="C77" s="4"/>
      <c r="D77" s="28">
        <v>149</v>
      </c>
      <c r="E77" s="6"/>
      <c r="F77" s="7"/>
      <c r="G77" s="3"/>
      <c r="H77" s="8"/>
      <c r="I77" s="24" t="str">
        <f t="shared" si="3"/>
        <v/>
      </c>
      <c r="J77" s="10"/>
      <c r="K77" s="29">
        <v>150</v>
      </c>
      <c r="L77" s="6"/>
      <c r="M77" s="7"/>
      <c r="N77" s="3"/>
      <c r="O77" s="12"/>
      <c r="P77" s="24" t="str">
        <f t="shared" si="4"/>
        <v/>
      </c>
      <c r="Q77" s="10"/>
      <c r="R77" s="13"/>
      <c r="S77" s="14"/>
      <c r="T77" s="14"/>
      <c r="U77" s="14"/>
      <c r="V77" s="14"/>
      <c r="W77" s="14"/>
      <c r="X77" s="14"/>
      <c r="Y77" s="15"/>
      <c r="Z77" s="16"/>
      <c r="AA77" s="17"/>
      <c r="AB77" s="17"/>
      <c r="AC77" s="17"/>
      <c r="AD77" s="17"/>
      <c r="AE77" s="17"/>
      <c r="AF77" s="17"/>
      <c r="AG77" s="18"/>
      <c r="AH77" s="19"/>
      <c r="AI77" s="20"/>
      <c r="AJ77" s="45"/>
      <c r="AK77" s="46"/>
      <c r="AL77" s="47"/>
      <c r="AM77" s="47"/>
      <c r="AN77" s="42"/>
      <c r="AO77" s="24"/>
      <c r="AP77" s="24"/>
      <c r="AQ77" s="24"/>
      <c r="AR77" s="37"/>
      <c r="AS77" s="4"/>
      <c r="AT77" s="3"/>
      <c r="AU77" s="59"/>
      <c r="AV77" s="59"/>
      <c r="AW77" s="25"/>
      <c r="AX77" s="26"/>
    </row>
    <row r="78" spans="1:50" s="27" customFormat="1" ht="15.75" customHeight="1" x14ac:dyDescent="0.15">
      <c r="A78" s="2"/>
      <c r="B78" s="3"/>
      <c r="C78" s="4"/>
      <c r="D78" s="28">
        <v>151</v>
      </c>
      <c r="E78" s="6"/>
      <c r="F78" s="7"/>
      <c r="G78" s="3"/>
      <c r="H78" s="8"/>
      <c r="I78" s="24" t="str">
        <f t="shared" si="3"/>
        <v/>
      </c>
      <c r="J78" s="10"/>
      <c r="K78" s="29">
        <v>152</v>
      </c>
      <c r="L78" s="6"/>
      <c r="M78" s="7"/>
      <c r="N78" s="3"/>
      <c r="O78" s="12"/>
      <c r="P78" s="24" t="str">
        <f t="shared" si="4"/>
        <v/>
      </c>
      <c r="Q78" s="10"/>
      <c r="R78" s="13"/>
      <c r="S78" s="14"/>
      <c r="T78" s="14"/>
      <c r="U78" s="14"/>
      <c r="V78" s="14"/>
      <c r="W78" s="14"/>
      <c r="X78" s="14"/>
      <c r="Y78" s="15"/>
      <c r="Z78" s="16"/>
      <c r="AA78" s="17"/>
      <c r="AB78" s="17"/>
      <c r="AC78" s="17"/>
      <c r="AD78" s="17"/>
      <c r="AE78" s="17"/>
      <c r="AF78" s="17"/>
      <c r="AG78" s="18"/>
      <c r="AH78" s="19"/>
      <c r="AI78" s="20"/>
      <c r="AJ78" s="45"/>
      <c r="AK78" s="46"/>
      <c r="AL78" s="47"/>
      <c r="AM78" s="47"/>
      <c r="AN78" s="42"/>
      <c r="AO78" s="24"/>
      <c r="AP78" s="24"/>
      <c r="AQ78" s="24"/>
      <c r="AR78" s="37"/>
      <c r="AS78" s="4"/>
      <c r="AT78" s="3"/>
      <c r="AU78" s="59"/>
      <c r="AV78" s="59"/>
      <c r="AW78" s="25"/>
      <c r="AX78" s="26"/>
    </row>
    <row r="79" spans="1:50" s="27" customFormat="1" ht="15.75" customHeight="1" x14ac:dyDescent="0.15">
      <c r="A79" s="2"/>
      <c r="B79" s="3"/>
      <c r="C79" s="4"/>
      <c r="D79" s="28">
        <v>153</v>
      </c>
      <c r="E79" s="6"/>
      <c r="F79" s="7"/>
      <c r="G79" s="3"/>
      <c r="H79" s="8"/>
      <c r="I79" s="24" t="str">
        <f t="shared" si="3"/>
        <v/>
      </c>
      <c r="J79" s="10"/>
      <c r="K79" s="29">
        <v>154</v>
      </c>
      <c r="L79" s="6"/>
      <c r="M79" s="7"/>
      <c r="N79" s="3"/>
      <c r="O79" s="12"/>
      <c r="P79" s="24" t="str">
        <f t="shared" si="4"/>
        <v/>
      </c>
      <c r="Q79" s="10"/>
      <c r="R79" s="13"/>
      <c r="S79" s="14"/>
      <c r="T79" s="14"/>
      <c r="U79" s="14"/>
      <c r="V79" s="14"/>
      <c r="W79" s="14"/>
      <c r="X79" s="14"/>
      <c r="Y79" s="15"/>
      <c r="Z79" s="16"/>
      <c r="AA79" s="17"/>
      <c r="AB79" s="17"/>
      <c r="AC79" s="17"/>
      <c r="AD79" s="17"/>
      <c r="AE79" s="17"/>
      <c r="AF79" s="17"/>
      <c r="AG79" s="18"/>
      <c r="AH79" s="19"/>
      <c r="AI79" s="20"/>
      <c r="AJ79" s="45"/>
      <c r="AK79" s="46"/>
      <c r="AL79" s="47"/>
      <c r="AM79" s="47"/>
      <c r="AN79" s="42"/>
      <c r="AO79" s="24"/>
      <c r="AP79" s="24"/>
      <c r="AQ79" s="24"/>
      <c r="AR79" s="37"/>
      <c r="AS79" s="4"/>
      <c r="AT79" s="3"/>
      <c r="AU79" s="59"/>
      <c r="AV79" s="59"/>
      <c r="AW79" s="25"/>
      <c r="AX79" s="26"/>
    </row>
    <row r="80" spans="1:50" s="27" customFormat="1" ht="15.75" customHeight="1" x14ac:dyDescent="0.15">
      <c r="A80" s="2"/>
      <c r="B80" s="3"/>
      <c r="C80" s="4"/>
      <c r="D80" s="28">
        <v>155</v>
      </c>
      <c r="E80" s="6"/>
      <c r="F80" s="7"/>
      <c r="G80" s="3"/>
      <c r="H80" s="8"/>
      <c r="I80" s="24" t="str">
        <f t="shared" si="3"/>
        <v/>
      </c>
      <c r="J80" s="10"/>
      <c r="K80" s="29">
        <v>156</v>
      </c>
      <c r="L80" s="6"/>
      <c r="M80" s="7"/>
      <c r="N80" s="3"/>
      <c r="O80" s="12"/>
      <c r="P80" s="24" t="str">
        <f t="shared" si="4"/>
        <v/>
      </c>
      <c r="Q80" s="10"/>
      <c r="R80" s="13"/>
      <c r="S80" s="14"/>
      <c r="T80" s="14"/>
      <c r="U80" s="14"/>
      <c r="V80" s="14"/>
      <c r="W80" s="14"/>
      <c r="X80" s="14"/>
      <c r="Y80" s="15"/>
      <c r="Z80" s="16"/>
      <c r="AA80" s="17"/>
      <c r="AB80" s="17"/>
      <c r="AC80" s="17"/>
      <c r="AD80" s="17"/>
      <c r="AE80" s="17"/>
      <c r="AF80" s="17"/>
      <c r="AG80" s="18"/>
      <c r="AH80" s="19"/>
      <c r="AI80" s="20"/>
      <c r="AJ80" s="45"/>
      <c r="AK80" s="46"/>
      <c r="AL80" s="47"/>
      <c r="AM80" s="47"/>
      <c r="AN80" s="42"/>
      <c r="AO80" s="24"/>
      <c r="AP80" s="24"/>
      <c r="AQ80" s="24"/>
      <c r="AR80" s="37"/>
      <c r="AS80" s="4"/>
      <c r="AT80" s="3"/>
      <c r="AU80" s="59"/>
      <c r="AV80" s="59"/>
      <c r="AW80" s="25"/>
      <c r="AX80" s="26"/>
    </row>
    <row r="81" spans="1:50" s="27" customFormat="1" ht="15.75" customHeight="1" x14ac:dyDescent="0.15">
      <c r="A81" s="2"/>
      <c r="B81" s="3"/>
      <c r="C81" s="4"/>
      <c r="D81" s="28">
        <v>157</v>
      </c>
      <c r="E81" s="6"/>
      <c r="F81" s="7"/>
      <c r="G81" s="3"/>
      <c r="H81" s="8"/>
      <c r="I81" s="24" t="str">
        <f t="shared" si="3"/>
        <v/>
      </c>
      <c r="J81" s="10"/>
      <c r="K81" s="29">
        <v>158</v>
      </c>
      <c r="L81" s="6"/>
      <c r="M81" s="7"/>
      <c r="N81" s="3"/>
      <c r="O81" s="12"/>
      <c r="P81" s="24" t="str">
        <f t="shared" si="4"/>
        <v/>
      </c>
      <c r="Q81" s="10"/>
      <c r="R81" s="13"/>
      <c r="S81" s="14"/>
      <c r="T81" s="14"/>
      <c r="U81" s="14"/>
      <c r="V81" s="14"/>
      <c r="W81" s="14"/>
      <c r="X81" s="14"/>
      <c r="Y81" s="15"/>
      <c r="Z81" s="16"/>
      <c r="AA81" s="17"/>
      <c r="AB81" s="17"/>
      <c r="AC81" s="17"/>
      <c r="AD81" s="17"/>
      <c r="AE81" s="17"/>
      <c r="AF81" s="17"/>
      <c r="AG81" s="18"/>
      <c r="AH81" s="19"/>
      <c r="AI81" s="20"/>
      <c r="AJ81" s="45"/>
      <c r="AK81" s="46"/>
      <c r="AL81" s="47"/>
      <c r="AM81" s="47"/>
      <c r="AN81" s="42"/>
      <c r="AO81" s="24"/>
      <c r="AP81" s="24"/>
      <c r="AQ81" s="24"/>
      <c r="AR81" s="37"/>
      <c r="AS81" s="4"/>
      <c r="AT81" s="3"/>
      <c r="AU81" s="59"/>
      <c r="AV81" s="59"/>
      <c r="AW81" s="25"/>
      <c r="AX81" s="26"/>
    </row>
    <row r="82" spans="1:50" s="27" customFormat="1" ht="15.75" customHeight="1" x14ac:dyDescent="0.15">
      <c r="A82" s="2"/>
      <c r="B82" s="3"/>
      <c r="C82" s="4"/>
      <c r="D82" s="28">
        <v>159</v>
      </c>
      <c r="E82" s="6"/>
      <c r="F82" s="7"/>
      <c r="G82" s="3"/>
      <c r="H82" s="8"/>
      <c r="I82" s="24" t="str">
        <f t="shared" si="3"/>
        <v/>
      </c>
      <c r="J82" s="10"/>
      <c r="K82" s="29">
        <v>160</v>
      </c>
      <c r="L82" s="6"/>
      <c r="M82" s="7"/>
      <c r="N82" s="3"/>
      <c r="O82" s="12"/>
      <c r="P82" s="24" t="str">
        <f t="shared" si="4"/>
        <v/>
      </c>
      <c r="Q82" s="10"/>
      <c r="R82" s="13"/>
      <c r="S82" s="14"/>
      <c r="T82" s="14"/>
      <c r="U82" s="14"/>
      <c r="V82" s="14"/>
      <c r="W82" s="14"/>
      <c r="X82" s="14"/>
      <c r="Y82" s="15"/>
      <c r="Z82" s="16"/>
      <c r="AA82" s="17"/>
      <c r="AB82" s="17"/>
      <c r="AC82" s="17"/>
      <c r="AD82" s="17"/>
      <c r="AE82" s="17"/>
      <c r="AF82" s="17"/>
      <c r="AG82" s="18"/>
      <c r="AH82" s="19"/>
      <c r="AI82" s="20"/>
      <c r="AJ82" s="45"/>
      <c r="AK82" s="46"/>
      <c r="AL82" s="47"/>
      <c r="AM82" s="47"/>
      <c r="AN82" s="53"/>
      <c r="AO82" s="24"/>
      <c r="AP82" s="24"/>
      <c r="AQ82" s="24"/>
      <c r="AR82" s="37"/>
      <c r="AS82" s="4"/>
      <c r="AT82" s="3"/>
      <c r="AU82" s="59"/>
      <c r="AV82" s="59"/>
      <c r="AW82" s="25"/>
      <c r="AX82" s="26"/>
    </row>
    <row r="83" spans="1:50" s="27" customFormat="1" ht="15.75" customHeight="1" x14ac:dyDescent="0.15">
      <c r="A83" s="2"/>
      <c r="B83" s="3"/>
      <c r="C83" s="4"/>
      <c r="D83" s="28">
        <v>161</v>
      </c>
      <c r="E83" s="6"/>
      <c r="F83" s="7"/>
      <c r="G83" s="3"/>
      <c r="H83" s="8"/>
      <c r="I83" s="24" t="str">
        <f t="shared" si="3"/>
        <v/>
      </c>
      <c r="J83" s="10"/>
      <c r="K83" s="29">
        <v>162</v>
      </c>
      <c r="L83" s="6"/>
      <c r="M83" s="7"/>
      <c r="N83" s="3"/>
      <c r="O83" s="12"/>
      <c r="P83" s="24" t="str">
        <f t="shared" si="4"/>
        <v/>
      </c>
      <c r="Q83" s="10"/>
      <c r="R83" s="13"/>
      <c r="S83" s="14"/>
      <c r="T83" s="14"/>
      <c r="U83" s="14"/>
      <c r="V83" s="14"/>
      <c r="W83" s="14"/>
      <c r="X83" s="14"/>
      <c r="Y83" s="15"/>
      <c r="Z83" s="16"/>
      <c r="AA83" s="17"/>
      <c r="AB83" s="17"/>
      <c r="AC83" s="17"/>
      <c r="AD83" s="17"/>
      <c r="AE83" s="17"/>
      <c r="AF83" s="17"/>
      <c r="AG83" s="18"/>
      <c r="AH83" s="19"/>
      <c r="AI83" s="20"/>
      <c r="AJ83" s="45"/>
      <c r="AK83" s="46"/>
      <c r="AL83" s="47"/>
      <c r="AM83" s="47"/>
      <c r="AN83" s="53"/>
      <c r="AO83" s="24"/>
      <c r="AP83" s="24"/>
      <c r="AQ83" s="24"/>
      <c r="AR83" s="37"/>
      <c r="AS83" s="4"/>
      <c r="AT83" s="3"/>
      <c r="AU83" s="59"/>
      <c r="AV83" s="59"/>
      <c r="AW83" s="25"/>
      <c r="AX83" s="26"/>
    </row>
    <row r="84" spans="1:50" s="27" customFormat="1" ht="15.75" customHeight="1" x14ac:dyDescent="0.15">
      <c r="A84" s="2"/>
      <c r="B84" s="3"/>
      <c r="C84" s="4"/>
      <c r="D84" s="28">
        <v>163</v>
      </c>
      <c r="E84" s="6"/>
      <c r="F84" s="7"/>
      <c r="G84" s="3"/>
      <c r="H84" s="8"/>
      <c r="I84" s="24" t="str">
        <f t="shared" si="3"/>
        <v/>
      </c>
      <c r="J84" s="10"/>
      <c r="K84" s="29">
        <v>164</v>
      </c>
      <c r="L84" s="6"/>
      <c r="M84" s="7"/>
      <c r="N84" s="3"/>
      <c r="O84" s="12"/>
      <c r="P84" s="24" t="str">
        <f t="shared" si="4"/>
        <v/>
      </c>
      <c r="Q84" s="10"/>
      <c r="R84" s="13"/>
      <c r="S84" s="14"/>
      <c r="T84" s="14"/>
      <c r="U84" s="14"/>
      <c r="V84" s="14"/>
      <c r="W84" s="14"/>
      <c r="X84" s="14"/>
      <c r="Y84" s="15"/>
      <c r="Z84" s="16"/>
      <c r="AA84" s="17"/>
      <c r="AB84" s="17"/>
      <c r="AC84" s="17"/>
      <c r="AD84" s="17"/>
      <c r="AE84" s="17"/>
      <c r="AF84" s="17"/>
      <c r="AG84" s="18"/>
      <c r="AH84" s="19"/>
      <c r="AI84" s="20"/>
      <c r="AJ84" s="45"/>
      <c r="AK84" s="46"/>
      <c r="AL84" s="47"/>
      <c r="AM84" s="47"/>
      <c r="AN84" s="53"/>
      <c r="AO84" s="24"/>
      <c r="AP84" s="24"/>
      <c r="AQ84" s="24"/>
      <c r="AR84" s="37"/>
      <c r="AS84" s="4"/>
      <c r="AT84" s="3"/>
      <c r="AU84" s="59"/>
      <c r="AV84" s="59"/>
      <c r="AW84" s="25"/>
      <c r="AX84" s="26"/>
    </row>
    <row r="85" spans="1:50" s="27" customFormat="1" ht="15.75" customHeight="1" x14ac:dyDescent="0.15">
      <c r="A85" s="2"/>
      <c r="B85" s="3"/>
      <c r="C85" s="4"/>
      <c r="D85" s="28">
        <v>165</v>
      </c>
      <c r="E85" s="6"/>
      <c r="F85" s="7"/>
      <c r="G85" s="3"/>
      <c r="H85" s="8"/>
      <c r="I85" s="24" t="str">
        <f t="shared" si="3"/>
        <v/>
      </c>
      <c r="J85" s="10"/>
      <c r="K85" s="29">
        <v>166</v>
      </c>
      <c r="L85" s="6"/>
      <c r="M85" s="7"/>
      <c r="N85" s="3"/>
      <c r="O85" s="12"/>
      <c r="P85" s="24" t="str">
        <f t="shared" si="4"/>
        <v/>
      </c>
      <c r="Q85" s="10"/>
      <c r="R85" s="13"/>
      <c r="S85" s="14"/>
      <c r="T85" s="14"/>
      <c r="U85" s="14"/>
      <c r="V85" s="14"/>
      <c r="W85" s="14"/>
      <c r="X85" s="14"/>
      <c r="Y85" s="15"/>
      <c r="Z85" s="16"/>
      <c r="AA85" s="17"/>
      <c r="AB85" s="17"/>
      <c r="AC85" s="17"/>
      <c r="AD85" s="17"/>
      <c r="AE85" s="17"/>
      <c r="AF85" s="17"/>
      <c r="AG85" s="18"/>
      <c r="AH85" s="19"/>
      <c r="AI85" s="20"/>
      <c r="AJ85" s="45"/>
      <c r="AK85" s="46"/>
      <c r="AL85" s="47"/>
      <c r="AM85" s="47"/>
      <c r="AN85" s="53"/>
      <c r="AO85" s="48"/>
      <c r="AP85" s="48"/>
      <c r="AQ85" s="48"/>
      <c r="AR85" s="37"/>
      <c r="AS85" s="4"/>
      <c r="AT85" s="3"/>
      <c r="AU85" s="59"/>
      <c r="AV85" s="59"/>
      <c r="AW85" s="25"/>
      <c r="AX85" s="26"/>
    </row>
    <row r="86" spans="1:50" s="27" customFormat="1" ht="15.75" customHeight="1" x14ac:dyDescent="0.15">
      <c r="A86" s="2"/>
      <c r="B86" s="3"/>
      <c r="C86" s="4"/>
      <c r="D86" s="28">
        <v>167</v>
      </c>
      <c r="E86" s="6"/>
      <c r="F86" s="7"/>
      <c r="G86" s="3"/>
      <c r="H86" s="8"/>
      <c r="I86" s="24" t="str">
        <f t="shared" si="3"/>
        <v/>
      </c>
      <c r="J86" s="10"/>
      <c r="K86" s="29">
        <v>168</v>
      </c>
      <c r="L86" s="6"/>
      <c r="M86" s="7"/>
      <c r="N86" s="3"/>
      <c r="O86" s="12"/>
      <c r="P86" s="24" t="str">
        <f t="shared" si="4"/>
        <v/>
      </c>
      <c r="Q86" s="10"/>
      <c r="R86" s="13"/>
      <c r="S86" s="14"/>
      <c r="T86" s="14"/>
      <c r="U86" s="14"/>
      <c r="V86" s="14"/>
      <c r="W86" s="14"/>
      <c r="X86" s="14"/>
      <c r="Y86" s="15"/>
      <c r="Z86" s="16"/>
      <c r="AA86" s="17"/>
      <c r="AB86" s="17"/>
      <c r="AC86" s="17"/>
      <c r="AD86" s="17"/>
      <c r="AE86" s="17"/>
      <c r="AF86" s="17"/>
      <c r="AG86" s="18"/>
      <c r="AH86" s="19"/>
      <c r="AI86" s="20"/>
      <c r="AJ86" s="45"/>
      <c r="AK86" s="46"/>
      <c r="AL86" s="47"/>
      <c r="AM86" s="47"/>
      <c r="AN86" s="53"/>
      <c r="AO86" s="48"/>
      <c r="AP86" s="48"/>
      <c r="AQ86" s="48"/>
      <c r="AR86" s="37"/>
      <c r="AS86" s="4"/>
      <c r="AT86" s="3"/>
      <c r="AU86" s="59"/>
      <c r="AV86" s="59"/>
      <c r="AW86" s="25"/>
      <c r="AX86" s="26"/>
    </row>
    <row r="87" spans="1:50" s="27" customFormat="1" ht="15.75" customHeight="1" x14ac:dyDescent="0.15">
      <c r="A87" s="2"/>
      <c r="B87" s="3"/>
      <c r="C87" s="4"/>
      <c r="D87" s="28">
        <v>169</v>
      </c>
      <c r="E87" s="6"/>
      <c r="F87" s="7"/>
      <c r="G87" s="3"/>
      <c r="H87" s="8"/>
      <c r="I87" s="24" t="str">
        <f t="shared" si="3"/>
        <v/>
      </c>
      <c r="J87" s="10"/>
      <c r="K87" s="29">
        <v>170</v>
      </c>
      <c r="L87" s="6"/>
      <c r="M87" s="7"/>
      <c r="N87" s="3"/>
      <c r="O87" s="12"/>
      <c r="P87" s="24" t="str">
        <f t="shared" si="4"/>
        <v/>
      </c>
      <c r="Q87" s="10"/>
      <c r="R87" s="13"/>
      <c r="S87" s="14"/>
      <c r="T87" s="14"/>
      <c r="U87" s="14"/>
      <c r="V87" s="14"/>
      <c r="W87" s="14"/>
      <c r="X87" s="14"/>
      <c r="Y87" s="15"/>
      <c r="Z87" s="16"/>
      <c r="AA87" s="17"/>
      <c r="AB87" s="17"/>
      <c r="AC87" s="17"/>
      <c r="AD87" s="17"/>
      <c r="AE87" s="17"/>
      <c r="AF87" s="17"/>
      <c r="AG87" s="18"/>
      <c r="AH87" s="19"/>
      <c r="AI87" s="20"/>
      <c r="AJ87" s="45"/>
      <c r="AK87" s="46"/>
      <c r="AL87" s="47"/>
      <c r="AM87" s="47"/>
      <c r="AN87" s="53"/>
      <c r="AO87" s="48"/>
      <c r="AP87" s="48"/>
      <c r="AQ87" s="48"/>
      <c r="AR87" s="37"/>
      <c r="AS87" s="4"/>
      <c r="AT87" s="3"/>
      <c r="AU87" s="59"/>
      <c r="AV87" s="59"/>
      <c r="AW87" s="25"/>
      <c r="AX87" s="26"/>
    </row>
    <row r="88" spans="1:50" s="27" customFormat="1" ht="15.75" customHeight="1" x14ac:dyDescent="0.15">
      <c r="A88" s="2"/>
      <c r="B88" s="3"/>
      <c r="C88" s="4"/>
      <c r="D88" s="28">
        <v>171</v>
      </c>
      <c r="E88" s="6"/>
      <c r="F88" s="7"/>
      <c r="G88" s="3"/>
      <c r="H88" s="8"/>
      <c r="I88" s="24" t="str">
        <f t="shared" si="3"/>
        <v/>
      </c>
      <c r="J88" s="10"/>
      <c r="K88" s="29">
        <v>172</v>
      </c>
      <c r="L88" s="6"/>
      <c r="M88" s="7"/>
      <c r="N88" s="3"/>
      <c r="O88" s="12"/>
      <c r="P88" s="24" t="str">
        <f t="shared" si="4"/>
        <v/>
      </c>
      <c r="Q88" s="10"/>
      <c r="R88" s="13"/>
      <c r="S88" s="14"/>
      <c r="T88" s="14"/>
      <c r="U88" s="14"/>
      <c r="V88" s="14"/>
      <c r="W88" s="14"/>
      <c r="X88" s="14"/>
      <c r="Y88" s="15"/>
      <c r="Z88" s="16"/>
      <c r="AA88" s="17"/>
      <c r="AB88" s="17"/>
      <c r="AC88" s="17"/>
      <c r="AD88" s="17"/>
      <c r="AE88" s="17"/>
      <c r="AF88" s="17"/>
      <c r="AG88" s="18"/>
      <c r="AH88" s="19"/>
      <c r="AI88" s="20"/>
      <c r="AJ88" s="45"/>
      <c r="AK88" s="46"/>
      <c r="AL88" s="47"/>
      <c r="AM88" s="47"/>
      <c r="AN88" s="53"/>
      <c r="AO88" s="24"/>
      <c r="AP88" s="24"/>
      <c r="AQ88" s="24"/>
      <c r="AR88" s="37"/>
      <c r="AS88" s="4"/>
      <c r="AT88" s="3"/>
      <c r="AU88" s="59"/>
      <c r="AV88" s="59"/>
      <c r="AW88" s="25"/>
      <c r="AX88" s="26"/>
    </row>
    <row r="89" spans="1:50" s="27" customFormat="1" ht="15.75" customHeight="1" x14ac:dyDescent="0.15">
      <c r="A89" s="2"/>
      <c r="B89" s="3"/>
      <c r="C89" s="4"/>
      <c r="D89" s="28">
        <v>181</v>
      </c>
      <c r="E89" s="6"/>
      <c r="F89" s="7"/>
      <c r="G89" s="3"/>
      <c r="H89" s="8"/>
      <c r="I89" s="24" t="str">
        <f t="shared" si="3"/>
        <v/>
      </c>
      <c r="J89" s="10"/>
      <c r="K89" s="29">
        <v>182</v>
      </c>
      <c r="L89" s="6"/>
      <c r="M89" s="7"/>
      <c r="N89" s="3"/>
      <c r="O89" s="12"/>
      <c r="P89" s="24" t="str">
        <f t="shared" si="4"/>
        <v/>
      </c>
      <c r="Q89" s="10"/>
      <c r="R89" s="13"/>
      <c r="S89" s="14"/>
      <c r="T89" s="14"/>
      <c r="U89" s="14"/>
      <c r="V89" s="14"/>
      <c r="W89" s="14"/>
      <c r="X89" s="14"/>
      <c r="Y89" s="15"/>
      <c r="Z89" s="16"/>
      <c r="AA89" s="17"/>
      <c r="AB89" s="17"/>
      <c r="AC89" s="17"/>
      <c r="AD89" s="17"/>
      <c r="AE89" s="17"/>
      <c r="AF89" s="17"/>
      <c r="AG89" s="18"/>
      <c r="AH89" s="19"/>
      <c r="AI89" s="20"/>
      <c r="AJ89" s="45"/>
      <c r="AK89" s="46"/>
      <c r="AL89" s="47"/>
      <c r="AM89" s="47"/>
      <c r="AN89" s="50"/>
      <c r="AO89" s="24"/>
      <c r="AP89" s="24"/>
      <c r="AQ89" s="24"/>
      <c r="AR89" s="50"/>
      <c r="AS89" s="4"/>
      <c r="AT89" s="3"/>
      <c r="AU89" s="48"/>
      <c r="AV89" s="48"/>
      <c r="AW89" s="25"/>
      <c r="AX89" s="26"/>
    </row>
    <row r="90" spans="1:50" s="27" customFormat="1" ht="15.75" customHeight="1" x14ac:dyDescent="0.15">
      <c r="A90" s="2"/>
      <c r="B90" s="3"/>
      <c r="C90" s="4"/>
      <c r="D90" s="28">
        <v>183</v>
      </c>
      <c r="E90" s="6"/>
      <c r="F90" s="7"/>
      <c r="G90" s="3"/>
      <c r="H90" s="8"/>
      <c r="I90" s="24" t="str">
        <f t="shared" si="3"/>
        <v/>
      </c>
      <c r="J90" s="10"/>
      <c r="K90" s="29">
        <v>184</v>
      </c>
      <c r="L90" s="6"/>
      <c r="M90" s="7"/>
      <c r="N90" s="3"/>
      <c r="O90" s="12"/>
      <c r="P90" s="24" t="str">
        <f t="shared" si="4"/>
        <v/>
      </c>
      <c r="Q90" s="10"/>
      <c r="R90" s="13"/>
      <c r="S90" s="14"/>
      <c r="T90" s="14"/>
      <c r="U90" s="14"/>
      <c r="V90" s="14"/>
      <c r="W90" s="14"/>
      <c r="X90" s="14"/>
      <c r="Y90" s="15"/>
      <c r="Z90" s="16"/>
      <c r="AA90" s="17"/>
      <c r="AB90" s="17"/>
      <c r="AC90" s="17"/>
      <c r="AD90" s="17"/>
      <c r="AE90" s="17"/>
      <c r="AF90" s="17"/>
      <c r="AG90" s="18"/>
      <c r="AH90" s="19"/>
      <c r="AI90" s="20"/>
      <c r="AJ90" s="45"/>
      <c r="AK90" s="46"/>
      <c r="AL90" s="47"/>
      <c r="AM90" s="47"/>
      <c r="AN90" s="50"/>
      <c r="AO90" s="24"/>
      <c r="AP90" s="24"/>
      <c r="AQ90" s="24"/>
      <c r="AR90" s="50"/>
      <c r="AS90" s="4"/>
      <c r="AT90" s="3"/>
      <c r="AU90" s="48"/>
      <c r="AV90" s="48"/>
      <c r="AW90" s="25"/>
      <c r="AX90" s="26"/>
    </row>
    <row r="91" spans="1:50" s="27" customFormat="1" ht="15.75" customHeight="1" x14ac:dyDescent="0.15">
      <c r="A91" s="2"/>
      <c r="B91" s="3"/>
      <c r="C91" s="4"/>
      <c r="D91" s="28">
        <v>185</v>
      </c>
      <c r="E91" s="6"/>
      <c r="F91" s="7"/>
      <c r="G91" s="3"/>
      <c r="H91" s="8"/>
      <c r="I91" s="24" t="str">
        <f t="shared" si="3"/>
        <v/>
      </c>
      <c r="J91" s="10"/>
      <c r="K91" s="29">
        <v>186</v>
      </c>
      <c r="L91" s="6"/>
      <c r="M91" s="7"/>
      <c r="N91" s="3"/>
      <c r="O91" s="12"/>
      <c r="P91" s="24" t="str">
        <f t="shared" si="4"/>
        <v/>
      </c>
      <c r="Q91" s="10"/>
      <c r="R91" s="13"/>
      <c r="S91" s="14"/>
      <c r="T91" s="14"/>
      <c r="U91" s="14"/>
      <c r="V91" s="14"/>
      <c r="W91" s="14"/>
      <c r="X91" s="14"/>
      <c r="Y91" s="15"/>
      <c r="Z91" s="16"/>
      <c r="AA91" s="17"/>
      <c r="AB91" s="17"/>
      <c r="AC91" s="17"/>
      <c r="AD91" s="17"/>
      <c r="AE91" s="17"/>
      <c r="AF91" s="17"/>
      <c r="AG91" s="18"/>
      <c r="AH91" s="19"/>
      <c r="AI91" s="20"/>
      <c r="AJ91" s="45"/>
      <c r="AK91" s="46"/>
      <c r="AL91" s="47"/>
      <c r="AM91" s="47"/>
      <c r="AN91" s="50"/>
      <c r="AO91" s="24"/>
      <c r="AP91" s="24"/>
      <c r="AQ91" s="87"/>
      <c r="AR91" s="23"/>
      <c r="AS91" s="3"/>
      <c r="AT91" s="3"/>
      <c r="AU91" s="48"/>
      <c r="AV91" s="48"/>
      <c r="AW91" s="25"/>
      <c r="AX91" s="26"/>
    </row>
    <row r="92" spans="1:50" s="27" customFormat="1" ht="15.75" customHeight="1" x14ac:dyDescent="0.15">
      <c r="A92" s="2"/>
      <c r="B92" s="3"/>
      <c r="C92" s="4"/>
      <c r="D92" s="28">
        <v>187</v>
      </c>
      <c r="E92" s="6"/>
      <c r="F92" s="7"/>
      <c r="G92" s="3"/>
      <c r="H92" s="8"/>
      <c r="I92" s="24" t="str">
        <f t="shared" si="3"/>
        <v/>
      </c>
      <c r="J92" s="10"/>
      <c r="K92" s="29">
        <v>188</v>
      </c>
      <c r="L92" s="6"/>
      <c r="M92" s="7"/>
      <c r="N92" s="3"/>
      <c r="O92" s="12"/>
      <c r="P92" s="24" t="str">
        <f t="shared" si="4"/>
        <v/>
      </c>
      <c r="Q92" s="10"/>
      <c r="R92" s="13"/>
      <c r="S92" s="14"/>
      <c r="T92" s="14"/>
      <c r="U92" s="14"/>
      <c r="V92" s="14"/>
      <c r="W92" s="14"/>
      <c r="X92" s="14"/>
      <c r="Y92" s="15"/>
      <c r="Z92" s="16"/>
      <c r="AA92" s="17"/>
      <c r="AB92" s="17"/>
      <c r="AC92" s="17"/>
      <c r="AD92" s="17"/>
      <c r="AE92" s="17"/>
      <c r="AF92" s="17"/>
      <c r="AG92" s="18"/>
      <c r="AH92" s="19"/>
      <c r="AI92" s="20"/>
      <c r="AJ92" s="45"/>
      <c r="AK92" s="46"/>
      <c r="AL92" s="47"/>
      <c r="AM92" s="47"/>
      <c r="AN92" s="50"/>
      <c r="AO92" s="24"/>
      <c r="AP92" s="24"/>
      <c r="AQ92" s="87"/>
      <c r="AR92" s="23"/>
      <c r="AS92" s="3"/>
      <c r="AT92" s="3"/>
      <c r="AU92" s="48"/>
      <c r="AV92" s="48"/>
      <c r="AW92" s="25"/>
      <c r="AX92" s="26"/>
    </row>
    <row r="93" spans="1:50" s="27" customFormat="1" ht="15.75" customHeight="1" x14ac:dyDescent="0.15">
      <c r="A93" s="2"/>
      <c r="B93" s="3"/>
      <c r="C93" s="4"/>
      <c r="D93" s="28">
        <v>189</v>
      </c>
      <c r="E93" s="6"/>
      <c r="F93" s="7"/>
      <c r="G93" s="3"/>
      <c r="H93" s="8"/>
      <c r="I93" s="24" t="str">
        <f t="shared" si="3"/>
        <v/>
      </c>
      <c r="J93" s="10"/>
      <c r="K93" s="29">
        <v>190</v>
      </c>
      <c r="L93" s="6"/>
      <c r="M93" s="7"/>
      <c r="N93" s="3"/>
      <c r="O93" s="12"/>
      <c r="P93" s="24" t="str">
        <f t="shared" si="4"/>
        <v/>
      </c>
      <c r="Q93" s="10"/>
      <c r="R93" s="13"/>
      <c r="S93" s="14"/>
      <c r="T93" s="14"/>
      <c r="U93" s="14"/>
      <c r="V93" s="14"/>
      <c r="W93" s="14"/>
      <c r="X93" s="14"/>
      <c r="Y93" s="15"/>
      <c r="Z93" s="16"/>
      <c r="AA93" s="17"/>
      <c r="AB93" s="17"/>
      <c r="AC93" s="17"/>
      <c r="AD93" s="17"/>
      <c r="AE93" s="17"/>
      <c r="AF93" s="17"/>
      <c r="AG93" s="18"/>
      <c r="AH93" s="19"/>
      <c r="AI93" s="54"/>
      <c r="AJ93" s="45"/>
      <c r="AK93" s="46"/>
      <c r="AL93" s="47"/>
      <c r="AM93" s="47"/>
      <c r="AN93" s="50"/>
      <c r="AO93" s="24"/>
      <c r="AP93" s="24"/>
      <c r="AQ93" s="87"/>
      <c r="AR93" s="23"/>
      <c r="AS93" s="3"/>
      <c r="AT93" s="3"/>
      <c r="AU93" s="48"/>
      <c r="AV93" s="48"/>
      <c r="AW93" s="25"/>
      <c r="AX93" s="26"/>
    </row>
    <row r="94" spans="1:50" s="27" customFormat="1" ht="15.75" customHeight="1" x14ac:dyDescent="0.15">
      <c r="A94" s="2"/>
      <c r="B94" s="3"/>
      <c r="C94" s="4"/>
      <c r="D94" s="28">
        <v>191</v>
      </c>
      <c r="E94" s="6"/>
      <c r="F94" s="7"/>
      <c r="G94" s="3"/>
      <c r="H94" s="8"/>
      <c r="I94" s="24" t="str">
        <f t="shared" si="3"/>
        <v/>
      </c>
      <c r="J94" s="10"/>
      <c r="K94" s="29">
        <v>192</v>
      </c>
      <c r="L94" s="6"/>
      <c r="M94" s="7"/>
      <c r="N94" s="3"/>
      <c r="O94" s="12"/>
      <c r="P94" s="24" t="str">
        <f t="shared" si="4"/>
        <v/>
      </c>
      <c r="Q94" s="10"/>
      <c r="R94" s="13"/>
      <c r="S94" s="14"/>
      <c r="T94" s="14"/>
      <c r="U94" s="14"/>
      <c r="V94" s="14"/>
      <c r="W94" s="14"/>
      <c r="X94" s="14"/>
      <c r="Y94" s="15"/>
      <c r="Z94" s="16"/>
      <c r="AA94" s="17"/>
      <c r="AB94" s="17"/>
      <c r="AC94" s="17"/>
      <c r="AD94" s="17"/>
      <c r="AE94" s="17"/>
      <c r="AF94" s="17"/>
      <c r="AG94" s="18"/>
      <c r="AH94" s="19"/>
      <c r="AI94" s="54"/>
      <c r="AJ94" s="45"/>
      <c r="AK94" s="46"/>
      <c r="AL94" s="47"/>
      <c r="AM94" s="47"/>
      <c r="AN94" s="50"/>
      <c r="AO94" s="24"/>
      <c r="AP94" s="24"/>
      <c r="AQ94" s="87"/>
      <c r="AR94" s="23"/>
      <c r="AS94" s="3"/>
      <c r="AT94" s="3"/>
      <c r="AU94" s="48"/>
      <c r="AV94" s="48"/>
      <c r="AW94" s="25"/>
      <c r="AX94" s="26"/>
    </row>
    <row r="95" spans="1:50" s="27" customFormat="1" ht="15.75" customHeight="1" x14ac:dyDescent="0.15">
      <c r="A95" s="2"/>
      <c r="B95" s="3"/>
      <c r="C95" s="4"/>
      <c r="D95" s="28">
        <v>193</v>
      </c>
      <c r="E95" s="6"/>
      <c r="F95" s="7"/>
      <c r="G95" s="3"/>
      <c r="H95" s="8"/>
      <c r="I95" s="24" t="str">
        <f t="shared" si="3"/>
        <v/>
      </c>
      <c r="J95" s="10"/>
      <c r="K95" s="29">
        <v>194</v>
      </c>
      <c r="L95" s="6"/>
      <c r="M95" s="7"/>
      <c r="N95" s="3"/>
      <c r="O95" s="12"/>
      <c r="P95" s="24" t="str">
        <f t="shared" si="4"/>
        <v/>
      </c>
      <c r="Q95" s="10"/>
      <c r="R95" s="13"/>
      <c r="S95" s="14"/>
      <c r="T95" s="14"/>
      <c r="U95" s="14"/>
      <c r="V95" s="14"/>
      <c r="W95" s="14"/>
      <c r="X95" s="14"/>
      <c r="Y95" s="15"/>
      <c r="Z95" s="16"/>
      <c r="AA95" s="17"/>
      <c r="AB95" s="17"/>
      <c r="AC95" s="17"/>
      <c r="AD95" s="17"/>
      <c r="AE95" s="17"/>
      <c r="AF95" s="17"/>
      <c r="AG95" s="18"/>
      <c r="AH95" s="19"/>
      <c r="AI95" s="54"/>
      <c r="AJ95" s="45"/>
      <c r="AK95" s="46"/>
      <c r="AL95" s="47"/>
      <c r="AM95" s="47"/>
      <c r="AN95" s="50"/>
      <c r="AO95" s="24"/>
      <c r="AP95" s="24"/>
      <c r="AQ95" s="87"/>
      <c r="AR95" s="23"/>
      <c r="AS95" s="3"/>
      <c r="AT95" s="3"/>
      <c r="AU95" s="48"/>
      <c r="AV95" s="48"/>
      <c r="AW95" s="25"/>
      <c r="AX95" s="26"/>
    </row>
    <row r="96" spans="1:50" s="27" customFormat="1" ht="15.75" customHeight="1" x14ac:dyDescent="0.15">
      <c r="A96" s="2"/>
      <c r="B96" s="3"/>
      <c r="C96" s="4"/>
      <c r="D96" s="28">
        <v>195</v>
      </c>
      <c r="E96" s="6"/>
      <c r="F96" s="7"/>
      <c r="G96" s="3"/>
      <c r="H96" s="8"/>
      <c r="I96" s="24" t="str">
        <f t="shared" si="3"/>
        <v/>
      </c>
      <c r="J96" s="10"/>
      <c r="K96" s="29">
        <v>196</v>
      </c>
      <c r="L96" s="6"/>
      <c r="M96" s="7"/>
      <c r="N96" s="3"/>
      <c r="O96" s="12"/>
      <c r="P96" s="24" t="str">
        <f t="shared" si="4"/>
        <v/>
      </c>
      <c r="Q96" s="10"/>
      <c r="R96" s="13"/>
      <c r="S96" s="14"/>
      <c r="T96" s="14"/>
      <c r="U96" s="14"/>
      <c r="V96" s="14"/>
      <c r="W96" s="14"/>
      <c r="X96" s="14"/>
      <c r="Y96" s="15"/>
      <c r="Z96" s="16"/>
      <c r="AA96" s="17"/>
      <c r="AB96" s="17"/>
      <c r="AC96" s="17"/>
      <c r="AD96" s="17"/>
      <c r="AE96" s="17"/>
      <c r="AF96" s="17"/>
      <c r="AG96" s="18"/>
      <c r="AH96" s="19"/>
      <c r="AI96" s="54"/>
      <c r="AJ96" s="45"/>
      <c r="AK96" s="46"/>
      <c r="AL96" s="47"/>
      <c r="AM96" s="47"/>
      <c r="AN96" s="50"/>
      <c r="AO96" s="24"/>
      <c r="AP96" s="24"/>
      <c r="AQ96" s="87"/>
      <c r="AR96" s="23"/>
      <c r="AS96" s="3"/>
      <c r="AT96" s="3"/>
      <c r="AU96" s="48"/>
      <c r="AV96" s="48"/>
      <c r="AW96" s="25"/>
      <c r="AX96" s="26"/>
    </row>
    <row r="97" spans="1:50" s="27" customFormat="1" ht="15.75" customHeight="1" x14ac:dyDescent="0.15">
      <c r="A97" s="2"/>
      <c r="B97" s="3"/>
      <c r="C97" s="4"/>
      <c r="D97" s="28">
        <v>197</v>
      </c>
      <c r="E97" s="6"/>
      <c r="F97" s="7"/>
      <c r="G97" s="3"/>
      <c r="H97" s="8"/>
      <c r="I97" s="24" t="str">
        <f t="shared" si="3"/>
        <v/>
      </c>
      <c r="J97" s="10"/>
      <c r="K97" s="29">
        <v>198</v>
      </c>
      <c r="L97" s="6"/>
      <c r="M97" s="7"/>
      <c r="N97" s="3"/>
      <c r="O97" s="12"/>
      <c r="P97" s="24" t="str">
        <f t="shared" si="4"/>
        <v/>
      </c>
      <c r="Q97" s="10"/>
      <c r="R97" s="13"/>
      <c r="S97" s="14"/>
      <c r="T97" s="14"/>
      <c r="U97" s="14"/>
      <c r="V97" s="14"/>
      <c r="W97" s="14"/>
      <c r="X97" s="14"/>
      <c r="Y97" s="15"/>
      <c r="Z97" s="16"/>
      <c r="AA97" s="17"/>
      <c r="AB97" s="17"/>
      <c r="AC97" s="17"/>
      <c r="AD97" s="17"/>
      <c r="AE97" s="17"/>
      <c r="AF97" s="17"/>
      <c r="AG97" s="18"/>
      <c r="AH97" s="19"/>
      <c r="AI97" s="54"/>
      <c r="AJ97" s="45"/>
      <c r="AK97" s="46"/>
      <c r="AL97" s="47"/>
      <c r="AM97" s="47"/>
      <c r="AN97" s="55"/>
      <c r="AO97" s="24"/>
      <c r="AP97" s="24"/>
      <c r="AQ97" s="87"/>
      <c r="AR97" s="56"/>
      <c r="AS97" s="3"/>
      <c r="AT97" s="3"/>
      <c r="AU97" s="48"/>
      <c r="AV97" s="48"/>
      <c r="AW97" s="25"/>
      <c r="AX97" s="26"/>
    </row>
    <row r="98" spans="1:50" s="27" customFormat="1" ht="15.75" customHeight="1" x14ac:dyDescent="0.15">
      <c r="A98" s="2"/>
      <c r="B98" s="3"/>
      <c r="C98" s="4"/>
      <c r="D98" s="28">
        <v>199</v>
      </c>
      <c r="E98" s="6"/>
      <c r="F98" s="7"/>
      <c r="G98" s="3"/>
      <c r="H98" s="8"/>
      <c r="I98" s="24" t="str">
        <f t="shared" si="3"/>
        <v/>
      </c>
      <c r="J98" s="10"/>
      <c r="K98" s="29">
        <v>200</v>
      </c>
      <c r="L98" s="6"/>
      <c r="M98" s="7"/>
      <c r="N98" s="3"/>
      <c r="O98" s="12"/>
      <c r="P98" s="24" t="str">
        <f t="shared" si="4"/>
        <v/>
      </c>
      <c r="Q98" s="10"/>
      <c r="R98" s="13"/>
      <c r="S98" s="14"/>
      <c r="T98" s="14"/>
      <c r="U98" s="14"/>
      <c r="V98" s="14"/>
      <c r="W98" s="14"/>
      <c r="X98" s="14"/>
      <c r="Y98" s="15"/>
      <c r="Z98" s="16"/>
      <c r="AA98" s="17"/>
      <c r="AB98" s="17"/>
      <c r="AC98" s="17"/>
      <c r="AD98" s="17"/>
      <c r="AE98" s="17"/>
      <c r="AF98" s="17"/>
      <c r="AG98" s="18"/>
      <c r="AH98" s="19"/>
      <c r="AI98" s="54"/>
      <c r="AJ98" s="45"/>
      <c r="AK98" s="46"/>
      <c r="AL98" s="47"/>
      <c r="AM98" s="47"/>
      <c r="AN98" s="55"/>
      <c r="AO98" s="24"/>
      <c r="AP98" s="24"/>
      <c r="AQ98" s="87"/>
      <c r="AR98" s="56"/>
      <c r="AS98" s="3"/>
      <c r="AT98" s="3"/>
      <c r="AU98" s="48"/>
      <c r="AV98" s="48"/>
      <c r="AW98" s="25"/>
      <c r="AX98" s="26"/>
    </row>
    <row r="99" spans="1:50" s="27" customFormat="1" ht="15.75" customHeight="1" x14ac:dyDescent="0.15">
      <c r="A99" s="2"/>
      <c r="B99" s="3"/>
      <c r="C99" s="4"/>
      <c r="D99" s="28">
        <v>201</v>
      </c>
      <c r="E99" s="6"/>
      <c r="F99" s="7"/>
      <c r="G99" s="3"/>
      <c r="H99" s="8"/>
      <c r="I99" s="24" t="str">
        <f t="shared" si="3"/>
        <v/>
      </c>
      <c r="J99" s="10"/>
      <c r="K99" s="29">
        <v>202</v>
      </c>
      <c r="L99" s="6"/>
      <c r="M99" s="7"/>
      <c r="N99" s="3"/>
      <c r="O99" s="12"/>
      <c r="P99" s="24" t="str">
        <f t="shared" si="4"/>
        <v/>
      </c>
      <c r="Q99" s="10"/>
      <c r="R99" s="13"/>
      <c r="S99" s="14"/>
      <c r="T99" s="14"/>
      <c r="U99" s="14"/>
      <c r="V99" s="14"/>
      <c r="W99" s="14"/>
      <c r="X99" s="14"/>
      <c r="Y99" s="15"/>
      <c r="Z99" s="16"/>
      <c r="AA99" s="17"/>
      <c r="AB99" s="17"/>
      <c r="AC99" s="17"/>
      <c r="AD99" s="17"/>
      <c r="AE99" s="17"/>
      <c r="AF99" s="17"/>
      <c r="AG99" s="18"/>
      <c r="AH99" s="19"/>
      <c r="AI99" s="54"/>
      <c r="AJ99" s="45"/>
      <c r="AK99" s="46"/>
      <c r="AL99" s="47"/>
      <c r="AM99" s="47"/>
      <c r="AN99" s="55"/>
      <c r="AO99" s="24"/>
      <c r="AP99" s="24"/>
      <c r="AQ99" s="87"/>
      <c r="AR99" s="56"/>
      <c r="AS99" s="3"/>
      <c r="AT99" s="3"/>
      <c r="AU99" s="48"/>
      <c r="AV99" s="48"/>
      <c r="AW99" s="25"/>
      <c r="AX99" s="26"/>
    </row>
    <row r="100" spans="1:50" s="27" customFormat="1" ht="15.75" customHeight="1" x14ac:dyDescent="0.15">
      <c r="A100" s="2"/>
      <c r="B100" s="3"/>
      <c r="C100" s="4"/>
      <c r="D100" s="28">
        <v>203</v>
      </c>
      <c r="E100" s="6"/>
      <c r="F100" s="7"/>
      <c r="G100" s="3"/>
      <c r="H100" s="8"/>
      <c r="I100" s="24" t="str">
        <f t="shared" si="3"/>
        <v/>
      </c>
      <c r="J100" s="10"/>
      <c r="K100" s="29">
        <v>204</v>
      </c>
      <c r="L100" s="6"/>
      <c r="M100" s="7"/>
      <c r="N100" s="3"/>
      <c r="O100" s="12"/>
      <c r="P100" s="24" t="str">
        <f t="shared" si="4"/>
        <v/>
      </c>
      <c r="Q100" s="10"/>
      <c r="R100" s="13"/>
      <c r="S100" s="14"/>
      <c r="T100" s="14"/>
      <c r="U100" s="14"/>
      <c r="V100" s="14"/>
      <c r="W100" s="14"/>
      <c r="X100" s="14"/>
      <c r="Y100" s="15"/>
      <c r="Z100" s="16"/>
      <c r="AA100" s="17"/>
      <c r="AB100" s="17"/>
      <c r="AC100" s="17"/>
      <c r="AD100" s="17"/>
      <c r="AE100" s="17"/>
      <c r="AF100" s="17"/>
      <c r="AG100" s="18"/>
      <c r="AH100" s="19"/>
      <c r="AI100" s="54"/>
      <c r="AJ100" s="45"/>
      <c r="AK100" s="46"/>
      <c r="AL100" s="47"/>
      <c r="AM100" s="47"/>
      <c r="AN100" s="55"/>
      <c r="AO100" s="24"/>
      <c r="AP100" s="24"/>
      <c r="AQ100" s="87"/>
      <c r="AR100" s="56"/>
      <c r="AS100" s="3"/>
      <c r="AT100" s="3"/>
      <c r="AU100" s="48"/>
      <c r="AV100" s="48"/>
      <c r="AW100" s="25"/>
      <c r="AX100" s="26"/>
    </row>
    <row r="101" spans="1:50" s="27" customFormat="1" ht="15.75" customHeight="1" x14ac:dyDescent="0.15">
      <c r="A101" s="2"/>
      <c r="B101" s="3"/>
      <c r="C101" s="4"/>
      <c r="D101" s="28">
        <v>205</v>
      </c>
      <c r="E101" s="6"/>
      <c r="F101" s="7"/>
      <c r="G101" s="3"/>
      <c r="H101" s="8"/>
      <c r="I101" s="24" t="str">
        <f t="shared" si="3"/>
        <v/>
      </c>
      <c r="J101" s="10"/>
      <c r="K101" s="29">
        <v>206</v>
      </c>
      <c r="L101" s="6"/>
      <c r="M101" s="7"/>
      <c r="N101" s="3"/>
      <c r="O101" s="12"/>
      <c r="P101" s="24" t="str">
        <f t="shared" si="4"/>
        <v/>
      </c>
      <c r="Q101" s="10"/>
      <c r="R101" s="13"/>
      <c r="S101" s="14"/>
      <c r="T101" s="14"/>
      <c r="U101" s="14"/>
      <c r="V101" s="14"/>
      <c r="W101" s="14"/>
      <c r="X101" s="14"/>
      <c r="Y101" s="15"/>
      <c r="Z101" s="16"/>
      <c r="AA101" s="17"/>
      <c r="AB101" s="17"/>
      <c r="AC101" s="17"/>
      <c r="AD101" s="17"/>
      <c r="AE101" s="17"/>
      <c r="AF101" s="17"/>
      <c r="AG101" s="18"/>
      <c r="AH101" s="19"/>
      <c r="AI101" s="54"/>
      <c r="AJ101" s="45"/>
      <c r="AK101" s="46"/>
      <c r="AL101" s="47"/>
      <c r="AM101" s="47"/>
      <c r="AN101" s="55"/>
      <c r="AO101" s="24"/>
      <c r="AP101" s="24"/>
      <c r="AQ101" s="87"/>
      <c r="AR101" s="56"/>
      <c r="AS101" s="3"/>
      <c r="AT101" s="3"/>
      <c r="AU101" s="48"/>
      <c r="AV101" s="48"/>
      <c r="AW101" s="25"/>
      <c r="AX101" s="26"/>
    </row>
    <row r="102" spans="1:50" s="27" customFormat="1" ht="15.75" customHeight="1" x14ac:dyDescent="0.15">
      <c r="A102" s="2"/>
      <c r="B102" s="3"/>
      <c r="C102" s="4"/>
      <c r="D102" s="28">
        <v>207</v>
      </c>
      <c r="E102" s="6"/>
      <c r="F102" s="7"/>
      <c r="G102" s="3"/>
      <c r="H102" s="8"/>
      <c r="I102" s="24" t="str">
        <f t="shared" si="3"/>
        <v/>
      </c>
      <c r="J102" s="10"/>
      <c r="K102" s="29">
        <v>208</v>
      </c>
      <c r="L102" s="6"/>
      <c r="M102" s="7"/>
      <c r="N102" s="3"/>
      <c r="O102" s="12"/>
      <c r="P102" s="24" t="str">
        <f t="shared" si="4"/>
        <v/>
      </c>
      <c r="Q102" s="10"/>
      <c r="R102" s="13"/>
      <c r="S102" s="14"/>
      <c r="T102" s="14"/>
      <c r="U102" s="14"/>
      <c r="V102" s="14"/>
      <c r="W102" s="14"/>
      <c r="X102" s="14"/>
      <c r="Y102" s="15"/>
      <c r="Z102" s="16"/>
      <c r="AA102" s="17"/>
      <c r="AB102" s="17"/>
      <c r="AC102" s="17"/>
      <c r="AD102" s="17"/>
      <c r="AE102" s="17"/>
      <c r="AF102" s="17"/>
      <c r="AG102" s="18"/>
      <c r="AH102" s="19"/>
      <c r="AI102" s="54"/>
      <c r="AJ102" s="45"/>
      <c r="AK102" s="46"/>
      <c r="AL102" s="47"/>
      <c r="AM102" s="47"/>
      <c r="AN102" s="55"/>
      <c r="AO102" s="24"/>
      <c r="AP102" s="24"/>
      <c r="AQ102" s="87"/>
      <c r="AR102" s="56"/>
      <c r="AS102" s="3"/>
      <c r="AT102" s="3"/>
      <c r="AU102" s="48"/>
      <c r="AV102" s="48"/>
      <c r="AW102" s="25"/>
      <c r="AX102" s="26"/>
    </row>
    <row r="103" spans="1:50" s="27" customFormat="1" ht="15.75" customHeight="1" x14ac:dyDescent="0.15">
      <c r="A103" s="2"/>
      <c r="B103" s="3"/>
      <c r="C103" s="4"/>
      <c r="D103" s="28">
        <v>209</v>
      </c>
      <c r="E103" s="6"/>
      <c r="F103" s="7"/>
      <c r="G103" s="3"/>
      <c r="H103" s="8"/>
      <c r="I103" s="24" t="str">
        <f t="shared" si="3"/>
        <v/>
      </c>
      <c r="J103" s="10"/>
      <c r="K103" s="29">
        <v>210</v>
      </c>
      <c r="L103" s="6"/>
      <c r="M103" s="7"/>
      <c r="N103" s="3"/>
      <c r="O103" s="12"/>
      <c r="P103" s="24" t="str">
        <f t="shared" si="4"/>
        <v/>
      </c>
      <c r="Q103" s="10"/>
      <c r="R103" s="13"/>
      <c r="S103" s="14"/>
      <c r="T103" s="14"/>
      <c r="U103" s="14"/>
      <c r="V103" s="14"/>
      <c r="W103" s="14"/>
      <c r="X103" s="14"/>
      <c r="Y103" s="15"/>
      <c r="Z103" s="16"/>
      <c r="AA103" s="17"/>
      <c r="AB103" s="17"/>
      <c r="AC103" s="17"/>
      <c r="AD103" s="17"/>
      <c r="AE103" s="17"/>
      <c r="AF103" s="17"/>
      <c r="AG103" s="18"/>
      <c r="AH103" s="19"/>
      <c r="AI103" s="54"/>
      <c r="AJ103" s="45"/>
      <c r="AK103" s="46"/>
      <c r="AL103" s="47"/>
      <c r="AM103" s="47"/>
      <c r="AN103" s="55"/>
      <c r="AO103" s="24"/>
      <c r="AP103" s="24"/>
      <c r="AQ103" s="87"/>
      <c r="AR103" s="56"/>
      <c r="AS103" s="3"/>
      <c r="AT103" s="3"/>
      <c r="AU103" s="48"/>
      <c r="AV103" s="48"/>
      <c r="AW103" s="25"/>
      <c r="AX103" s="26"/>
    </row>
    <row r="104" spans="1:50" s="27" customFormat="1" ht="15.75" customHeight="1" x14ac:dyDescent="0.15">
      <c r="A104" s="2"/>
      <c r="B104" s="3"/>
      <c r="C104" s="4"/>
      <c r="D104" s="28">
        <v>211</v>
      </c>
      <c r="E104" s="6"/>
      <c r="F104" s="7"/>
      <c r="G104" s="3"/>
      <c r="H104" s="8"/>
      <c r="I104" s="24" t="str">
        <f t="shared" si="3"/>
        <v/>
      </c>
      <c r="J104" s="10"/>
      <c r="K104" s="29">
        <v>212</v>
      </c>
      <c r="L104" s="6"/>
      <c r="M104" s="7"/>
      <c r="N104" s="3"/>
      <c r="O104" s="12"/>
      <c r="P104" s="24" t="str">
        <f t="shared" si="4"/>
        <v/>
      </c>
      <c r="Q104" s="10"/>
      <c r="R104" s="13"/>
      <c r="S104" s="14"/>
      <c r="T104" s="14"/>
      <c r="U104" s="14"/>
      <c r="V104" s="14"/>
      <c r="W104" s="14"/>
      <c r="X104" s="14"/>
      <c r="Y104" s="15"/>
      <c r="Z104" s="16"/>
      <c r="AA104" s="17"/>
      <c r="AB104" s="17"/>
      <c r="AC104" s="17"/>
      <c r="AD104" s="17"/>
      <c r="AE104" s="17"/>
      <c r="AF104" s="17"/>
      <c r="AG104" s="18"/>
      <c r="AH104" s="19"/>
      <c r="AI104" s="20"/>
      <c r="AJ104" s="45"/>
      <c r="AK104" s="46"/>
      <c r="AL104" s="47"/>
      <c r="AM104" s="47"/>
      <c r="AN104" s="55"/>
      <c r="AO104" s="24"/>
      <c r="AP104" s="24"/>
      <c r="AQ104" s="87"/>
      <c r="AR104" s="56"/>
      <c r="AS104" s="3"/>
      <c r="AT104" s="3"/>
      <c r="AU104" s="48"/>
      <c r="AV104" s="48"/>
      <c r="AW104" s="25"/>
      <c r="AX104" s="26"/>
    </row>
    <row r="105" spans="1:50" s="27" customFormat="1" ht="15.75" customHeight="1" x14ac:dyDescent="0.15">
      <c r="A105" s="2"/>
      <c r="B105" s="3"/>
      <c r="C105" s="4"/>
      <c r="D105" s="28">
        <v>213</v>
      </c>
      <c r="E105" s="6"/>
      <c r="F105" s="7"/>
      <c r="G105" s="3"/>
      <c r="H105" s="8"/>
      <c r="I105" s="24" t="str">
        <f t="shared" si="3"/>
        <v/>
      </c>
      <c r="J105" s="10"/>
      <c r="K105" s="29">
        <v>214</v>
      </c>
      <c r="L105" s="6"/>
      <c r="M105" s="7"/>
      <c r="N105" s="3"/>
      <c r="O105" s="12"/>
      <c r="P105" s="24" t="str">
        <f t="shared" si="4"/>
        <v/>
      </c>
      <c r="Q105" s="10"/>
      <c r="R105" s="13"/>
      <c r="S105" s="14"/>
      <c r="T105" s="14"/>
      <c r="U105" s="14"/>
      <c r="V105" s="14"/>
      <c r="W105" s="14"/>
      <c r="X105" s="14"/>
      <c r="Y105" s="15"/>
      <c r="Z105" s="16"/>
      <c r="AA105" s="17"/>
      <c r="AB105" s="17"/>
      <c r="AC105" s="17"/>
      <c r="AD105" s="17"/>
      <c r="AE105" s="17"/>
      <c r="AF105" s="17"/>
      <c r="AG105" s="18"/>
      <c r="AH105" s="19"/>
      <c r="AI105" s="20"/>
      <c r="AJ105" s="45"/>
      <c r="AK105" s="46"/>
      <c r="AL105" s="47"/>
      <c r="AM105" s="47"/>
      <c r="AN105" s="50"/>
      <c r="AO105" s="24"/>
      <c r="AP105" s="24"/>
      <c r="AQ105" s="87"/>
      <c r="AR105" s="23"/>
      <c r="AS105" s="3"/>
      <c r="AT105" s="3"/>
      <c r="AU105" s="48"/>
      <c r="AV105" s="48"/>
      <c r="AW105" s="25"/>
      <c r="AX105" s="26"/>
    </row>
    <row r="106" spans="1:50" s="27" customFormat="1" ht="15.75" customHeight="1" x14ac:dyDescent="0.15">
      <c r="A106" s="2"/>
      <c r="B106" s="3"/>
      <c r="C106" s="4"/>
      <c r="D106" s="28">
        <v>215</v>
      </c>
      <c r="E106" s="6"/>
      <c r="F106" s="7"/>
      <c r="G106" s="3"/>
      <c r="H106" s="8"/>
      <c r="I106" s="24" t="str">
        <f t="shared" si="3"/>
        <v/>
      </c>
      <c r="J106" s="10"/>
      <c r="K106" s="29">
        <v>216</v>
      </c>
      <c r="L106" s="6"/>
      <c r="M106" s="7"/>
      <c r="N106" s="3"/>
      <c r="O106" s="12"/>
      <c r="P106" s="24" t="str">
        <f t="shared" si="4"/>
        <v/>
      </c>
      <c r="Q106" s="10"/>
      <c r="R106" s="13"/>
      <c r="S106" s="14"/>
      <c r="T106" s="14"/>
      <c r="U106" s="14"/>
      <c r="V106" s="14"/>
      <c r="W106" s="14"/>
      <c r="X106" s="14"/>
      <c r="Y106" s="15"/>
      <c r="Z106" s="16"/>
      <c r="AA106" s="17"/>
      <c r="AB106" s="17"/>
      <c r="AC106" s="17"/>
      <c r="AD106" s="17"/>
      <c r="AE106" s="17"/>
      <c r="AF106" s="17"/>
      <c r="AG106" s="18"/>
      <c r="AH106" s="19"/>
      <c r="AI106" s="20"/>
      <c r="AJ106" s="45"/>
      <c r="AK106" s="46"/>
      <c r="AL106" s="47"/>
      <c r="AM106" s="47"/>
      <c r="AN106" s="50"/>
      <c r="AO106" s="24"/>
      <c r="AP106" s="24"/>
      <c r="AQ106" s="87"/>
      <c r="AR106" s="23"/>
      <c r="AS106" s="3"/>
      <c r="AT106" s="3"/>
      <c r="AU106" s="48"/>
      <c r="AV106" s="48"/>
      <c r="AW106" s="25"/>
      <c r="AX106" s="26"/>
    </row>
    <row r="107" spans="1:50" s="27" customFormat="1" ht="15.75" customHeight="1" x14ac:dyDescent="0.15">
      <c r="A107" s="2"/>
      <c r="B107" s="3"/>
      <c r="C107" s="4"/>
      <c r="D107" s="28">
        <v>217</v>
      </c>
      <c r="E107" s="6"/>
      <c r="F107" s="7"/>
      <c r="G107" s="3"/>
      <c r="H107" s="8"/>
      <c r="I107" s="24" t="str">
        <f t="shared" si="3"/>
        <v/>
      </c>
      <c r="J107" s="10"/>
      <c r="K107" s="29">
        <v>218</v>
      </c>
      <c r="L107" s="6"/>
      <c r="M107" s="7"/>
      <c r="N107" s="3"/>
      <c r="O107" s="12"/>
      <c r="P107" s="24" t="str">
        <f t="shared" si="4"/>
        <v/>
      </c>
      <c r="Q107" s="10"/>
      <c r="R107" s="13"/>
      <c r="S107" s="14"/>
      <c r="T107" s="14"/>
      <c r="U107" s="14"/>
      <c r="V107" s="14"/>
      <c r="W107" s="14"/>
      <c r="X107" s="14"/>
      <c r="Y107" s="15"/>
      <c r="Z107" s="16"/>
      <c r="AA107" s="17"/>
      <c r="AB107" s="17"/>
      <c r="AC107" s="17"/>
      <c r="AD107" s="17"/>
      <c r="AE107" s="17"/>
      <c r="AF107" s="17"/>
      <c r="AG107" s="18"/>
      <c r="AH107" s="19"/>
      <c r="AI107" s="20"/>
      <c r="AJ107" s="45"/>
      <c r="AK107" s="46"/>
      <c r="AL107" s="47"/>
      <c r="AM107" s="47"/>
      <c r="AN107" s="50"/>
      <c r="AO107" s="24"/>
      <c r="AP107" s="24"/>
      <c r="AQ107" s="87"/>
      <c r="AR107" s="23"/>
      <c r="AS107" s="3"/>
      <c r="AT107" s="3"/>
      <c r="AU107" s="48"/>
      <c r="AV107" s="48"/>
      <c r="AW107" s="25"/>
      <c r="AX107" s="26"/>
    </row>
    <row r="108" spans="1:50" s="27" customFormat="1" ht="15.75" customHeight="1" x14ac:dyDescent="0.15">
      <c r="A108" s="2"/>
      <c r="B108" s="3"/>
      <c r="C108" s="4"/>
      <c r="D108" s="28">
        <v>219</v>
      </c>
      <c r="E108" s="6"/>
      <c r="F108" s="7"/>
      <c r="G108" s="3"/>
      <c r="H108" s="8"/>
      <c r="I108" s="24" t="str">
        <f t="shared" si="3"/>
        <v/>
      </c>
      <c r="J108" s="10"/>
      <c r="K108" s="29">
        <v>220</v>
      </c>
      <c r="L108" s="6"/>
      <c r="M108" s="7"/>
      <c r="N108" s="3"/>
      <c r="O108" s="12"/>
      <c r="P108" s="24" t="str">
        <f t="shared" si="4"/>
        <v/>
      </c>
      <c r="Q108" s="10"/>
      <c r="R108" s="13"/>
      <c r="S108" s="14"/>
      <c r="T108" s="14"/>
      <c r="U108" s="14"/>
      <c r="V108" s="14"/>
      <c r="W108" s="14"/>
      <c r="X108" s="14"/>
      <c r="Y108" s="15"/>
      <c r="Z108" s="16"/>
      <c r="AA108" s="17"/>
      <c r="AB108" s="17"/>
      <c r="AC108" s="17"/>
      <c r="AD108" s="17"/>
      <c r="AE108" s="17"/>
      <c r="AF108" s="17"/>
      <c r="AG108" s="18"/>
      <c r="AH108" s="19"/>
      <c r="AI108" s="20"/>
      <c r="AJ108" s="45"/>
      <c r="AK108" s="46"/>
      <c r="AL108" s="47"/>
      <c r="AM108" s="47"/>
      <c r="AN108" s="50"/>
      <c r="AO108" s="24"/>
      <c r="AP108" s="24"/>
      <c r="AQ108" s="87"/>
      <c r="AR108" s="23"/>
      <c r="AS108" s="3"/>
      <c r="AT108" s="3"/>
      <c r="AU108" s="48"/>
      <c r="AV108" s="48"/>
      <c r="AW108" s="25"/>
      <c r="AX108" s="26"/>
    </row>
    <row r="109" spans="1:50" s="27" customFormat="1" ht="15.75" customHeight="1" x14ac:dyDescent="0.15">
      <c r="A109" s="2"/>
      <c r="B109" s="3"/>
      <c r="C109" s="4"/>
      <c r="D109" s="28">
        <v>221</v>
      </c>
      <c r="E109" s="6"/>
      <c r="F109" s="7"/>
      <c r="G109" s="3"/>
      <c r="H109" s="8"/>
      <c r="I109" s="24" t="str">
        <f t="shared" si="3"/>
        <v/>
      </c>
      <c r="J109" s="10"/>
      <c r="K109" s="29">
        <v>222</v>
      </c>
      <c r="L109" s="6"/>
      <c r="M109" s="7"/>
      <c r="N109" s="3"/>
      <c r="O109" s="12"/>
      <c r="P109" s="24" t="str">
        <f t="shared" si="4"/>
        <v/>
      </c>
      <c r="Q109" s="10"/>
      <c r="R109" s="13"/>
      <c r="S109" s="14"/>
      <c r="T109" s="14"/>
      <c r="U109" s="14"/>
      <c r="V109" s="14"/>
      <c r="W109" s="14"/>
      <c r="X109" s="14"/>
      <c r="Y109" s="15"/>
      <c r="Z109" s="16"/>
      <c r="AA109" s="17"/>
      <c r="AB109" s="17"/>
      <c r="AC109" s="17"/>
      <c r="AD109" s="17"/>
      <c r="AE109" s="17"/>
      <c r="AF109" s="17"/>
      <c r="AG109" s="18"/>
      <c r="AH109" s="19"/>
      <c r="AI109" s="20"/>
      <c r="AJ109" s="45"/>
      <c r="AK109" s="46"/>
      <c r="AL109" s="47"/>
      <c r="AM109" s="47"/>
      <c r="AN109" s="50"/>
      <c r="AO109" s="24"/>
      <c r="AP109" s="24"/>
      <c r="AQ109" s="87"/>
      <c r="AR109" s="23"/>
      <c r="AS109" s="3"/>
      <c r="AT109" s="3"/>
      <c r="AU109" s="48"/>
      <c r="AV109" s="48"/>
      <c r="AW109" s="25"/>
      <c r="AX109" s="26"/>
    </row>
    <row r="110" spans="1:50" s="27" customFormat="1" ht="15.75" customHeight="1" x14ac:dyDescent="0.15">
      <c r="A110" s="2"/>
      <c r="B110" s="3"/>
      <c r="C110" s="4"/>
      <c r="D110" s="28">
        <v>223</v>
      </c>
      <c r="E110" s="6"/>
      <c r="F110" s="7"/>
      <c r="G110" s="3"/>
      <c r="H110" s="8"/>
      <c r="I110" s="24" t="str">
        <f t="shared" si="3"/>
        <v/>
      </c>
      <c r="J110" s="10"/>
      <c r="K110" s="29">
        <v>224</v>
      </c>
      <c r="L110" s="6"/>
      <c r="M110" s="7"/>
      <c r="N110" s="3"/>
      <c r="O110" s="12"/>
      <c r="P110" s="24" t="str">
        <f t="shared" si="4"/>
        <v/>
      </c>
      <c r="Q110" s="10"/>
      <c r="R110" s="13"/>
      <c r="S110" s="14"/>
      <c r="T110" s="14"/>
      <c r="U110" s="14"/>
      <c r="V110" s="14"/>
      <c r="W110" s="14"/>
      <c r="X110" s="14"/>
      <c r="Y110" s="15"/>
      <c r="Z110" s="16"/>
      <c r="AA110" s="17"/>
      <c r="AB110" s="17"/>
      <c r="AC110" s="17"/>
      <c r="AD110" s="17"/>
      <c r="AE110" s="17"/>
      <c r="AF110" s="17"/>
      <c r="AG110" s="18"/>
      <c r="AH110" s="19"/>
      <c r="AI110" s="20"/>
      <c r="AJ110" s="45"/>
      <c r="AK110" s="46"/>
      <c r="AL110" s="47"/>
      <c r="AM110" s="47"/>
      <c r="AN110" s="50"/>
      <c r="AO110" s="24"/>
      <c r="AP110" s="24"/>
      <c r="AQ110" s="87"/>
      <c r="AR110" s="23"/>
      <c r="AS110" s="3"/>
      <c r="AT110" s="3"/>
      <c r="AU110" s="48"/>
      <c r="AV110" s="48"/>
      <c r="AW110" s="25"/>
      <c r="AX110" s="26"/>
    </row>
    <row r="111" spans="1:50" s="27" customFormat="1" ht="15.75" customHeight="1" x14ac:dyDescent="0.15">
      <c r="A111" s="2"/>
      <c r="B111" s="3"/>
      <c r="C111" s="4"/>
      <c r="D111" s="28">
        <v>225</v>
      </c>
      <c r="E111" s="6"/>
      <c r="F111" s="7"/>
      <c r="G111" s="3"/>
      <c r="H111" s="8"/>
      <c r="I111" s="24" t="str">
        <f t="shared" si="3"/>
        <v/>
      </c>
      <c r="J111" s="10"/>
      <c r="K111" s="29">
        <v>226</v>
      </c>
      <c r="L111" s="6"/>
      <c r="M111" s="7"/>
      <c r="N111" s="3"/>
      <c r="O111" s="12"/>
      <c r="P111" s="24" t="str">
        <f t="shared" si="4"/>
        <v/>
      </c>
      <c r="Q111" s="10"/>
      <c r="R111" s="13"/>
      <c r="S111" s="14"/>
      <c r="T111" s="14"/>
      <c r="U111" s="14"/>
      <c r="V111" s="14"/>
      <c r="W111" s="14"/>
      <c r="X111" s="14"/>
      <c r="Y111" s="15"/>
      <c r="Z111" s="16"/>
      <c r="AA111" s="17"/>
      <c r="AB111" s="17"/>
      <c r="AC111" s="17"/>
      <c r="AD111" s="17"/>
      <c r="AE111" s="17"/>
      <c r="AF111" s="17"/>
      <c r="AG111" s="18"/>
      <c r="AH111" s="19"/>
      <c r="AI111" s="20"/>
      <c r="AJ111" s="45"/>
      <c r="AK111" s="46"/>
      <c r="AL111" s="47"/>
      <c r="AM111" s="47"/>
      <c r="AN111" s="50"/>
      <c r="AO111" s="24"/>
      <c r="AP111" s="24"/>
      <c r="AQ111" s="87"/>
      <c r="AR111" s="23"/>
      <c r="AS111" s="3"/>
      <c r="AT111" s="3"/>
      <c r="AU111" s="48"/>
      <c r="AV111" s="48"/>
      <c r="AW111" s="25"/>
      <c r="AX111" s="26"/>
    </row>
    <row r="112" spans="1:50" s="27" customFormat="1" ht="15.75" customHeight="1" x14ac:dyDescent="0.15">
      <c r="A112" s="2"/>
      <c r="B112" s="3"/>
      <c r="C112" s="4"/>
      <c r="D112" s="28">
        <v>227</v>
      </c>
      <c r="E112" s="6"/>
      <c r="F112" s="7"/>
      <c r="G112" s="3"/>
      <c r="H112" s="8"/>
      <c r="I112" s="24" t="str">
        <f t="shared" si="3"/>
        <v/>
      </c>
      <c r="J112" s="10"/>
      <c r="K112" s="29">
        <v>228</v>
      </c>
      <c r="L112" s="6"/>
      <c r="M112" s="7"/>
      <c r="N112" s="3"/>
      <c r="O112" s="12"/>
      <c r="P112" s="24" t="str">
        <f t="shared" si="4"/>
        <v/>
      </c>
      <c r="Q112" s="10"/>
      <c r="R112" s="13"/>
      <c r="S112" s="14"/>
      <c r="T112" s="14"/>
      <c r="U112" s="14"/>
      <c r="V112" s="14"/>
      <c r="W112" s="14"/>
      <c r="X112" s="14"/>
      <c r="Y112" s="15"/>
      <c r="Z112" s="16"/>
      <c r="AA112" s="17"/>
      <c r="AB112" s="17"/>
      <c r="AC112" s="17"/>
      <c r="AD112" s="17"/>
      <c r="AE112" s="17"/>
      <c r="AF112" s="17"/>
      <c r="AG112" s="18"/>
      <c r="AH112" s="19"/>
      <c r="AI112" s="20"/>
      <c r="AJ112" s="45"/>
      <c r="AK112" s="46"/>
      <c r="AL112" s="47"/>
      <c r="AM112" s="47"/>
      <c r="AN112" s="50"/>
      <c r="AO112" s="24"/>
      <c r="AP112" s="24"/>
      <c r="AQ112" s="87"/>
      <c r="AR112" s="36"/>
      <c r="AS112" s="3"/>
      <c r="AT112" s="3"/>
      <c r="AU112" s="48"/>
      <c r="AV112" s="48"/>
      <c r="AW112" s="25"/>
      <c r="AX112" s="26"/>
    </row>
    <row r="113" spans="1:50" s="27" customFormat="1" ht="15.75" customHeight="1" x14ac:dyDescent="0.15">
      <c r="A113" s="2"/>
      <c r="B113" s="3"/>
      <c r="C113" s="4"/>
      <c r="D113" s="28">
        <v>229</v>
      </c>
      <c r="E113" s="6"/>
      <c r="F113" s="7"/>
      <c r="G113" s="3"/>
      <c r="H113" s="8"/>
      <c r="I113" s="24" t="str">
        <f t="shared" si="3"/>
        <v/>
      </c>
      <c r="J113" s="10"/>
      <c r="K113" s="29">
        <v>230</v>
      </c>
      <c r="L113" s="6"/>
      <c r="M113" s="7"/>
      <c r="N113" s="3"/>
      <c r="O113" s="12"/>
      <c r="P113" s="24" t="str">
        <f t="shared" si="4"/>
        <v/>
      </c>
      <c r="Q113" s="10"/>
      <c r="R113" s="13"/>
      <c r="S113" s="14"/>
      <c r="T113" s="14"/>
      <c r="U113" s="14"/>
      <c r="V113" s="14"/>
      <c r="W113" s="14"/>
      <c r="X113" s="14"/>
      <c r="Y113" s="15"/>
      <c r="Z113" s="16"/>
      <c r="AA113" s="17"/>
      <c r="AB113" s="17"/>
      <c r="AC113" s="17"/>
      <c r="AD113" s="17"/>
      <c r="AE113" s="17"/>
      <c r="AF113" s="17"/>
      <c r="AG113" s="18"/>
      <c r="AH113" s="19"/>
      <c r="AI113" s="20"/>
      <c r="AJ113" s="45"/>
      <c r="AK113" s="46"/>
      <c r="AL113" s="47"/>
      <c r="AM113" s="47"/>
      <c r="AN113" s="50"/>
      <c r="AO113" s="24"/>
      <c r="AP113" s="24"/>
      <c r="AQ113" s="87"/>
      <c r="AR113" s="36"/>
      <c r="AS113" s="3"/>
      <c r="AT113" s="3"/>
      <c r="AU113" s="48"/>
      <c r="AV113" s="48"/>
      <c r="AW113" s="25"/>
      <c r="AX113" s="26"/>
    </row>
    <row r="114" spans="1:50" s="27" customFormat="1" ht="15.75" customHeight="1" x14ac:dyDescent="0.15">
      <c r="A114" s="2"/>
      <c r="B114" s="3"/>
      <c r="C114" s="4"/>
      <c r="D114" s="28">
        <v>231</v>
      </c>
      <c r="E114" s="6"/>
      <c r="F114" s="7"/>
      <c r="G114" s="3"/>
      <c r="H114" s="8"/>
      <c r="I114" s="24" t="str">
        <f t="shared" si="3"/>
        <v/>
      </c>
      <c r="J114" s="10"/>
      <c r="K114" s="29">
        <v>232</v>
      </c>
      <c r="L114" s="6"/>
      <c r="M114" s="7"/>
      <c r="N114" s="3"/>
      <c r="O114" s="12"/>
      <c r="P114" s="24" t="str">
        <f t="shared" si="4"/>
        <v/>
      </c>
      <c r="Q114" s="10"/>
      <c r="R114" s="13"/>
      <c r="S114" s="14"/>
      <c r="T114" s="14"/>
      <c r="U114" s="14"/>
      <c r="V114" s="14"/>
      <c r="W114" s="14"/>
      <c r="X114" s="14"/>
      <c r="Y114" s="15"/>
      <c r="Z114" s="16"/>
      <c r="AA114" s="17"/>
      <c r="AB114" s="17"/>
      <c r="AC114" s="17"/>
      <c r="AD114" s="17"/>
      <c r="AE114" s="17"/>
      <c r="AF114" s="17"/>
      <c r="AG114" s="18"/>
      <c r="AH114" s="19"/>
      <c r="AI114" s="20"/>
      <c r="AJ114" s="45"/>
      <c r="AK114" s="46"/>
      <c r="AL114" s="47"/>
      <c r="AM114" s="47"/>
      <c r="AN114" s="50"/>
      <c r="AO114" s="24"/>
      <c r="AP114" s="24"/>
      <c r="AQ114" s="87"/>
      <c r="AR114" s="36"/>
      <c r="AS114" s="3"/>
      <c r="AT114" s="3"/>
      <c r="AU114" s="48"/>
      <c r="AV114" s="48"/>
      <c r="AW114" s="25"/>
      <c r="AX114" s="26"/>
    </row>
    <row r="115" spans="1:50" s="27" customFormat="1" ht="15.75" customHeight="1" x14ac:dyDescent="0.15">
      <c r="A115" s="2"/>
      <c r="B115" s="3"/>
      <c r="C115" s="4"/>
      <c r="D115" s="28">
        <v>233</v>
      </c>
      <c r="E115" s="6"/>
      <c r="F115" s="7"/>
      <c r="G115" s="3"/>
      <c r="H115" s="8"/>
      <c r="I115" s="24" t="str">
        <f t="shared" si="3"/>
        <v/>
      </c>
      <c r="J115" s="10"/>
      <c r="K115" s="29">
        <v>234</v>
      </c>
      <c r="L115" s="6"/>
      <c r="M115" s="7"/>
      <c r="N115" s="3"/>
      <c r="O115" s="12"/>
      <c r="P115" s="24" t="str">
        <f t="shared" si="4"/>
        <v/>
      </c>
      <c r="Q115" s="10"/>
      <c r="R115" s="13"/>
      <c r="S115" s="14"/>
      <c r="T115" s="14"/>
      <c r="U115" s="14"/>
      <c r="V115" s="14"/>
      <c r="W115" s="14"/>
      <c r="X115" s="14"/>
      <c r="Y115" s="15"/>
      <c r="Z115" s="16"/>
      <c r="AA115" s="17"/>
      <c r="AB115" s="17"/>
      <c r="AC115" s="17"/>
      <c r="AD115" s="17"/>
      <c r="AE115" s="17"/>
      <c r="AF115" s="17"/>
      <c r="AG115" s="18"/>
      <c r="AH115" s="19"/>
      <c r="AI115" s="20"/>
      <c r="AJ115" s="45"/>
      <c r="AK115" s="46"/>
      <c r="AL115" s="47"/>
      <c r="AM115" s="47"/>
      <c r="AN115" s="50"/>
      <c r="AO115" s="24"/>
      <c r="AP115" s="24"/>
      <c r="AQ115" s="87"/>
      <c r="AR115" s="23"/>
      <c r="AS115" s="3"/>
      <c r="AT115" s="3"/>
      <c r="AU115" s="48"/>
      <c r="AV115" s="48"/>
      <c r="AW115" s="25"/>
      <c r="AX115" s="26"/>
    </row>
    <row r="116" spans="1:50" s="27" customFormat="1" ht="15.75" customHeight="1" x14ac:dyDescent="0.15">
      <c r="A116" s="2"/>
      <c r="B116" s="3"/>
      <c r="C116" s="4"/>
      <c r="D116" s="28">
        <v>235</v>
      </c>
      <c r="E116" s="6"/>
      <c r="F116" s="7"/>
      <c r="G116" s="3"/>
      <c r="H116" s="8"/>
      <c r="I116" s="24" t="str">
        <f t="shared" si="3"/>
        <v/>
      </c>
      <c r="J116" s="10"/>
      <c r="K116" s="29">
        <v>236</v>
      </c>
      <c r="L116" s="6"/>
      <c r="M116" s="7"/>
      <c r="N116" s="3"/>
      <c r="O116" s="12"/>
      <c r="P116" s="24" t="str">
        <f t="shared" si="4"/>
        <v/>
      </c>
      <c r="Q116" s="10"/>
      <c r="R116" s="13"/>
      <c r="S116" s="14"/>
      <c r="T116" s="14"/>
      <c r="U116" s="14"/>
      <c r="V116" s="14"/>
      <c r="W116" s="14"/>
      <c r="X116" s="14"/>
      <c r="Y116" s="15"/>
      <c r="Z116" s="16"/>
      <c r="AA116" s="17"/>
      <c r="AB116" s="17"/>
      <c r="AC116" s="17"/>
      <c r="AD116" s="17"/>
      <c r="AE116" s="17"/>
      <c r="AF116" s="17"/>
      <c r="AG116" s="18"/>
      <c r="AH116" s="19"/>
      <c r="AI116" s="20"/>
      <c r="AJ116" s="45"/>
      <c r="AK116" s="46"/>
      <c r="AL116" s="47"/>
      <c r="AM116" s="47"/>
      <c r="AN116" s="50"/>
      <c r="AO116" s="24"/>
      <c r="AP116" s="24"/>
      <c r="AQ116" s="87"/>
      <c r="AR116" s="23"/>
      <c r="AS116" s="3"/>
      <c r="AT116" s="3"/>
      <c r="AU116" s="48"/>
      <c r="AV116" s="48"/>
      <c r="AW116" s="25"/>
      <c r="AX116" s="26"/>
    </row>
    <row r="117" spans="1:50" s="27" customFormat="1" ht="15.75" customHeight="1" x14ac:dyDescent="0.15">
      <c r="A117" s="2"/>
      <c r="B117" s="3"/>
      <c r="C117" s="4"/>
      <c r="D117" s="28">
        <v>237</v>
      </c>
      <c r="E117" s="6"/>
      <c r="F117" s="7"/>
      <c r="G117" s="3"/>
      <c r="H117" s="8"/>
      <c r="I117" s="24" t="str">
        <f t="shared" si="3"/>
        <v/>
      </c>
      <c r="J117" s="10"/>
      <c r="K117" s="29">
        <v>238</v>
      </c>
      <c r="L117" s="6"/>
      <c r="M117" s="7"/>
      <c r="N117" s="3"/>
      <c r="O117" s="12"/>
      <c r="P117" s="24" t="str">
        <f t="shared" si="4"/>
        <v/>
      </c>
      <c r="Q117" s="10"/>
      <c r="R117" s="13"/>
      <c r="S117" s="14"/>
      <c r="T117" s="14"/>
      <c r="U117" s="14"/>
      <c r="V117" s="14"/>
      <c r="W117" s="14"/>
      <c r="X117" s="14"/>
      <c r="Y117" s="15"/>
      <c r="Z117" s="16"/>
      <c r="AA117" s="17"/>
      <c r="AB117" s="17"/>
      <c r="AC117" s="17"/>
      <c r="AD117" s="17"/>
      <c r="AE117" s="17"/>
      <c r="AF117" s="17"/>
      <c r="AG117" s="18"/>
      <c r="AH117" s="19"/>
      <c r="AI117" s="20"/>
      <c r="AJ117" s="45"/>
      <c r="AK117" s="46"/>
      <c r="AL117" s="47"/>
      <c r="AM117" s="47"/>
      <c r="AN117" s="50"/>
      <c r="AO117" s="24"/>
      <c r="AP117" s="24"/>
      <c r="AQ117" s="87"/>
      <c r="AR117" s="23"/>
      <c r="AS117" s="3"/>
      <c r="AT117" s="3"/>
      <c r="AU117" s="48"/>
      <c r="AV117" s="48"/>
      <c r="AW117" s="25"/>
      <c r="AX117" s="26"/>
    </row>
    <row r="118" spans="1:50" s="27" customFormat="1" ht="15.75" customHeight="1" x14ac:dyDescent="0.15">
      <c r="A118" s="2"/>
      <c r="B118" s="3"/>
      <c r="C118" s="4"/>
      <c r="D118" s="28">
        <v>239</v>
      </c>
      <c r="E118" s="6"/>
      <c r="F118" s="7"/>
      <c r="G118" s="3"/>
      <c r="H118" s="8"/>
      <c r="I118" s="24" t="str">
        <f t="shared" si="3"/>
        <v/>
      </c>
      <c r="J118" s="10"/>
      <c r="K118" s="29">
        <v>240</v>
      </c>
      <c r="L118" s="6"/>
      <c r="M118" s="7"/>
      <c r="N118" s="3"/>
      <c r="O118" s="12"/>
      <c r="P118" s="24" t="str">
        <f t="shared" si="4"/>
        <v/>
      </c>
      <c r="Q118" s="10"/>
      <c r="R118" s="13"/>
      <c r="S118" s="14"/>
      <c r="T118" s="14"/>
      <c r="U118" s="14"/>
      <c r="V118" s="14"/>
      <c r="W118" s="14"/>
      <c r="X118" s="14"/>
      <c r="Y118" s="15"/>
      <c r="Z118" s="16"/>
      <c r="AA118" s="17"/>
      <c r="AB118" s="17"/>
      <c r="AC118" s="17"/>
      <c r="AD118" s="17"/>
      <c r="AE118" s="17"/>
      <c r="AF118" s="17"/>
      <c r="AG118" s="18"/>
      <c r="AH118" s="19"/>
      <c r="AI118" s="20"/>
      <c r="AJ118" s="45"/>
      <c r="AK118" s="46"/>
      <c r="AL118" s="47"/>
      <c r="AM118" s="47"/>
      <c r="AN118" s="50"/>
      <c r="AO118" s="24"/>
      <c r="AP118" s="24"/>
      <c r="AQ118" s="87"/>
      <c r="AR118" s="23"/>
      <c r="AS118" s="3"/>
      <c r="AT118" s="3"/>
      <c r="AU118" s="48"/>
      <c r="AV118" s="48"/>
      <c r="AW118" s="25"/>
      <c r="AX118" s="26"/>
    </row>
    <row r="119" spans="1:50" s="27" customFormat="1" ht="15.75" customHeight="1" x14ac:dyDescent="0.15">
      <c r="A119" s="2"/>
      <c r="B119" s="3"/>
      <c r="C119" s="4"/>
      <c r="D119" s="28">
        <v>241</v>
      </c>
      <c r="E119" s="6"/>
      <c r="F119" s="7"/>
      <c r="G119" s="3"/>
      <c r="H119" s="8"/>
      <c r="I119" s="24" t="str">
        <f t="shared" si="3"/>
        <v/>
      </c>
      <c r="J119" s="10"/>
      <c r="K119" s="29">
        <v>242</v>
      </c>
      <c r="L119" s="6"/>
      <c r="M119" s="7"/>
      <c r="N119" s="3"/>
      <c r="O119" s="12"/>
      <c r="P119" s="24" t="str">
        <f t="shared" si="4"/>
        <v/>
      </c>
      <c r="Q119" s="10"/>
      <c r="R119" s="13"/>
      <c r="S119" s="14"/>
      <c r="T119" s="14"/>
      <c r="U119" s="14"/>
      <c r="V119" s="14"/>
      <c r="W119" s="14"/>
      <c r="X119" s="14"/>
      <c r="Y119" s="15"/>
      <c r="Z119" s="16"/>
      <c r="AA119" s="17"/>
      <c r="AB119" s="17"/>
      <c r="AC119" s="17"/>
      <c r="AD119" s="17"/>
      <c r="AE119" s="17"/>
      <c r="AF119" s="17"/>
      <c r="AG119" s="18"/>
      <c r="AH119" s="19"/>
      <c r="AI119" s="20"/>
      <c r="AJ119" s="45"/>
      <c r="AK119" s="46"/>
      <c r="AL119" s="47"/>
      <c r="AM119" s="47"/>
      <c r="AN119" s="50"/>
      <c r="AO119" s="24"/>
      <c r="AP119" s="24"/>
      <c r="AQ119" s="87"/>
      <c r="AR119" s="23"/>
      <c r="AS119" s="3"/>
      <c r="AT119" s="3"/>
      <c r="AU119" s="48"/>
      <c r="AV119" s="48"/>
      <c r="AW119" s="25"/>
      <c r="AX119" s="26"/>
    </row>
    <row r="120" spans="1:50" s="27" customFormat="1" ht="15.75" customHeight="1" x14ac:dyDescent="0.15">
      <c r="A120" s="2"/>
      <c r="B120" s="3"/>
      <c r="C120" s="4"/>
      <c r="D120" s="28">
        <v>243</v>
      </c>
      <c r="E120" s="6"/>
      <c r="F120" s="7"/>
      <c r="G120" s="3"/>
      <c r="H120" s="8"/>
      <c r="I120" s="24" t="str">
        <f t="shared" si="3"/>
        <v/>
      </c>
      <c r="J120" s="10"/>
      <c r="K120" s="29">
        <v>244</v>
      </c>
      <c r="L120" s="6"/>
      <c r="M120" s="7"/>
      <c r="N120" s="3"/>
      <c r="O120" s="12"/>
      <c r="P120" s="24" t="str">
        <f t="shared" si="4"/>
        <v/>
      </c>
      <c r="Q120" s="10"/>
      <c r="R120" s="13"/>
      <c r="S120" s="14"/>
      <c r="T120" s="14"/>
      <c r="U120" s="14"/>
      <c r="V120" s="14"/>
      <c r="W120" s="14"/>
      <c r="X120" s="14"/>
      <c r="Y120" s="15"/>
      <c r="Z120" s="16"/>
      <c r="AA120" s="17"/>
      <c r="AB120" s="17"/>
      <c r="AC120" s="17"/>
      <c r="AD120" s="17"/>
      <c r="AE120" s="17"/>
      <c r="AF120" s="17"/>
      <c r="AG120" s="18"/>
      <c r="AH120" s="19"/>
      <c r="AI120" s="20"/>
      <c r="AJ120" s="45"/>
      <c r="AK120" s="46"/>
      <c r="AL120" s="47"/>
      <c r="AM120" s="47"/>
      <c r="AN120" s="50"/>
      <c r="AO120" s="24"/>
      <c r="AP120" s="24"/>
      <c r="AQ120" s="87"/>
      <c r="AR120" s="23"/>
      <c r="AS120" s="3"/>
      <c r="AT120" s="3"/>
      <c r="AU120" s="48"/>
      <c r="AV120" s="48"/>
      <c r="AW120" s="25"/>
      <c r="AX120" s="26"/>
    </row>
    <row r="121" spans="1:50" s="27" customFormat="1" ht="15.75" customHeight="1" x14ac:dyDescent="0.15">
      <c r="A121" s="2"/>
      <c r="B121" s="3"/>
      <c r="C121" s="4"/>
      <c r="D121" s="28">
        <v>245</v>
      </c>
      <c r="E121" s="6"/>
      <c r="F121" s="7"/>
      <c r="G121" s="3"/>
      <c r="H121" s="8"/>
      <c r="I121" s="24" t="str">
        <f t="shared" si="3"/>
        <v/>
      </c>
      <c r="J121" s="10"/>
      <c r="K121" s="29">
        <v>246</v>
      </c>
      <c r="L121" s="6"/>
      <c r="M121" s="7"/>
      <c r="N121" s="3"/>
      <c r="O121" s="12"/>
      <c r="P121" s="24" t="str">
        <f t="shared" si="4"/>
        <v/>
      </c>
      <c r="Q121" s="10"/>
      <c r="R121" s="13"/>
      <c r="S121" s="14"/>
      <c r="T121" s="14"/>
      <c r="U121" s="14"/>
      <c r="V121" s="14"/>
      <c r="W121" s="14"/>
      <c r="X121" s="14"/>
      <c r="Y121" s="15"/>
      <c r="Z121" s="16"/>
      <c r="AA121" s="17"/>
      <c r="AB121" s="17"/>
      <c r="AC121" s="17"/>
      <c r="AD121" s="17"/>
      <c r="AE121" s="17"/>
      <c r="AF121" s="17"/>
      <c r="AG121" s="18"/>
      <c r="AH121" s="19"/>
      <c r="AI121" s="20"/>
      <c r="AJ121" s="45"/>
      <c r="AK121" s="46"/>
      <c r="AL121" s="47"/>
      <c r="AM121" s="47"/>
      <c r="AN121" s="50"/>
      <c r="AO121" s="24"/>
      <c r="AP121" s="24"/>
      <c r="AQ121" s="87"/>
      <c r="AR121" s="23"/>
      <c r="AS121" s="3"/>
      <c r="AT121" s="3"/>
      <c r="AU121" s="48"/>
      <c r="AV121" s="48"/>
      <c r="AW121" s="25"/>
      <c r="AX121" s="26"/>
    </row>
    <row r="122" spans="1:50" s="27" customFormat="1" ht="15.75" customHeight="1" x14ac:dyDescent="0.15">
      <c r="A122" s="2"/>
      <c r="B122" s="3"/>
      <c r="C122" s="4"/>
      <c r="D122" s="28">
        <v>247</v>
      </c>
      <c r="E122" s="6"/>
      <c r="F122" s="7"/>
      <c r="G122" s="3"/>
      <c r="H122" s="8"/>
      <c r="I122" s="24" t="str">
        <f t="shared" si="3"/>
        <v/>
      </c>
      <c r="J122" s="10"/>
      <c r="K122" s="29">
        <v>248</v>
      </c>
      <c r="L122" s="6"/>
      <c r="M122" s="7"/>
      <c r="N122" s="3"/>
      <c r="O122" s="12"/>
      <c r="P122" s="24" t="str">
        <f t="shared" si="4"/>
        <v/>
      </c>
      <c r="Q122" s="10"/>
      <c r="R122" s="13"/>
      <c r="S122" s="14"/>
      <c r="T122" s="14"/>
      <c r="U122" s="14"/>
      <c r="V122" s="14"/>
      <c r="W122" s="14"/>
      <c r="X122" s="14"/>
      <c r="Y122" s="15"/>
      <c r="Z122" s="16"/>
      <c r="AA122" s="17"/>
      <c r="AB122" s="17"/>
      <c r="AC122" s="17"/>
      <c r="AD122" s="17"/>
      <c r="AE122" s="17"/>
      <c r="AF122" s="17"/>
      <c r="AG122" s="18"/>
      <c r="AH122" s="19"/>
      <c r="AI122" s="20"/>
      <c r="AJ122" s="45"/>
      <c r="AK122" s="46"/>
      <c r="AL122" s="47"/>
      <c r="AM122" s="47"/>
      <c r="AN122" s="50"/>
      <c r="AO122" s="24"/>
      <c r="AP122" s="24"/>
      <c r="AQ122" s="87"/>
      <c r="AR122" s="23"/>
      <c r="AS122" s="3"/>
      <c r="AT122" s="3"/>
      <c r="AU122" s="48"/>
      <c r="AV122" s="48"/>
      <c r="AW122" s="25"/>
      <c r="AX122" s="26"/>
    </row>
    <row r="123" spans="1:50" s="27" customFormat="1" ht="15.75" customHeight="1" x14ac:dyDescent="0.15">
      <c r="A123" s="2"/>
      <c r="B123" s="3"/>
      <c r="C123" s="4"/>
      <c r="D123" s="28">
        <v>249</v>
      </c>
      <c r="E123" s="6"/>
      <c r="F123" s="7"/>
      <c r="G123" s="3"/>
      <c r="H123" s="8"/>
      <c r="I123" s="24" t="str">
        <f t="shared" si="3"/>
        <v/>
      </c>
      <c r="J123" s="10"/>
      <c r="K123" s="29">
        <v>250</v>
      </c>
      <c r="L123" s="6"/>
      <c r="M123" s="7"/>
      <c r="N123" s="3"/>
      <c r="O123" s="12"/>
      <c r="P123" s="24" t="str">
        <f t="shared" si="4"/>
        <v/>
      </c>
      <c r="Q123" s="10"/>
      <c r="R123" s="13"/>
      <c r="S123" s="14"/>
      <c r="T123" s="14"/>
      <c r="U123" s="14"/>
      <c r="V123" s="14"/>
      <c r="W123" s="14"/>
      <c r="X123" s="14"/>
      <c r="Y123" s="15"/>
      <c r="Z123" s="16"/>
      <c r="AA123" s="17"/>
      <c r="AB123" s="17"/>
      <c r="AC123" s="17"/>
      <c r="AD123" s="17"/>
      <c r="AE123" s="17"/>
      <c r="AF123" s="17"/>
      <c r="AG123" s="18"/>
      <c r="AH123" s="19"/>
      <c r="AI123" s="20"/>
      <c r="AJ123" s="45"/>
      <c r="AK123" s="46"/>
      <c r="AL123" s="47"/>
      <c r="AM123" s="47"/>
      <c r="AN123" s="55"/>
      <c r="AO123" s="24"/>
      <c r="AP123" s="24"/>
      <c r="AQ123" s="87"/>
      <c r="AR123" s="56"/>
      <c r="AS123" s="3"/>
      <c r="AT123" s="3"/>
      <c r="AU123" s="48"/>
      <c r="AV123" s="48"/>
      <c r="AW123" s="25"/>
      <c r="AX123" s="26"/>
    </row>
    <row r="124" spans="1:50" s="27" customFormat="1" ht="15.75" customHeight="1" x14ac:dyDescent="0.15">
      <c r="A124" s="2"/>
      <c r="B124" s="3"/>
      <c r="C124" s="4"/>
      <c r="D124" s="28">
        <v>251</v>
      </c>
      <c r="E124" s="6"/>
      <c r="F124" s="7"/>
      <c r="G124" s="3"/>
      <c r="H124" s="8"/>
      <c r="I124" s="24" t="str">
        <f t="shared" si="3"/>
        <v/>
      </c>
      <c r="J124" s="10"/>
      <c r="K124" s="29">
        <v>252</v>
      </c>
      <c r="L124" s="6"/>
      <c r="M124" s="7"/>
      <c r="N124" s="3"/>
      <c r="O124" s="12"/>
      <c r="P124" s="24" t="str">
        <f t="shared" si="4"/>
        <v/>
      </c>
      <c r="Q124" s="10"/>
      <c r="R124" s="13"/>
      <c r="S124" s="14"/>
      <c r="T124" s="14"/>
      <c r="U124" s="14"/>
      <c r="V124" s="14"/>
      <c r="W124" s="14"/>
      <c r="X124" s="14"/>
      <c r="Y124" s="15"/>
      <c r="Z124" s="16"/>
      <c r="AA124" s="17"/>
      <c r="AB124" s="17"/>
      <c r="AC124" s="17"/>
      <c r="AD124" s="17"/>
      <c r="AE124" s="17"/>
      <c r="AF124" s="17"/>
      <c r="AG124" s="18"/>
      <c r="AH124" s="19"/>
      <c r="AI124" s="20"/>
      <c r="AJ124" s="45"/>
      <c r="AK124" s="46"/>
      <c r="AL124" s="47"/>
      <c r="AM124" s="47"/>
      <c r="AN124" s="55"/>
      <c r="AO124" s="24"/>
      <c r="AP124" s="24"/>
      <c r="AQ124" s="87"/>
      <c r="AR124" s="56"/>
      <c r="AS124" s="3"/>
      <c r="AT124" s="3"/>
      <c r="AU124" s="48"/>
      <c r="AV124" s="48"/>
      <c r="AW124" s="25"/>
      <c r="AX124" s="26"/>
    </row>
    <row r="125" spans="1:50" s="27" customFormat="1" ht="15.75" customHeight="1" x14ac:dyDescent="0.15">
      <c r="A125" s="2"/>
      <c r="B125" s="3"/>
      <c r="C125" s="4"/>
      <c r="D125" s="28">
        <v>253</v>
      </c>
      <c r="E125" s="6"/>
      <c r="F125" s="7"/>
      <c r="G125" s="3"/>
      <c r="H125" s="8"/>
      <c r="I125" s="24" t="str">
        <f t="shared" si="3"/>
        <v/>
      </c>
      <c r="J125" s="10"/>
      <c r="K125" s="29">
        <v>254</v>
      </c>
      <c r="L125" s="6"/>
      <c r="M125" s="7"/>
      <c r="N125" s="3"/>
      <c r="O125" s="12"/>
      <c r="P125" s="24" t="str">
        <f t="shared" si="4"/>
        <v/>
      </c>
      <c r="Q125" s="10"/>
      <c r="R125" s="13"/>
      <c r="S125" s="14"/>
      <c r="T125" s="14"/>
      <c r="U125" s="14"/>
      <c r="V125" s="14"/>
      <c r="W125" s="14"/>
      <c r="X125" s="14"/>
      <c r="Y125" s="15"/>
      <c r="Z125" s="16"/>
      <c r="AA125" s="17"/>
      <c r="AB125" s="17"/>
      <c r="AC125" s="17"/>
      <c r="AD125" s="17"/>
      <c r="AE125" s="17"/>
      <c r="AF125" s="17"/>
      <c r="AG125" s="18"/>
      <c r="AH125" s="19"/>
      <c r="AI125" s="20"/>
      <c r="AJ125" s="45"/>
      <c r="AK125" s="46"/>
      <c r="AL125" s="47"/>
      <c r="AM125" s="47"/>
      <c r="AN125" s="55"/>
      <c r="AO125" s="24"/>
      <c r="AP125" s="24"/>
      <c r="AQ125" s="87"/>
      <c r="AR125" s="56"/>
      <c r="AS125" s="3"/>
      <c r="AT125" s="3"/>
      <c r="AU125" s="48"/>
      <c r="AV125" s="48"/>
      <c r="AW125" s="25"/>
      <c r="AX125" s="26"/>
    </row>
    <row r="126" spans="1:50" s="27" customFormat="1" ht="15.75" customHeight="1" x14ac:dyDescent="0.15">
      <c r="A126" s="2"/>
      <c r="B126" s="3"/>
      <c r="C126" s="4"/>
      <c r="D126" s="28">
        <v>255</v>
      </c>
      <c r="E126" s="6"/>
      <c r="F126" s="7"/>
      <c r="G126" s="3"/>
      <c r="H126" s="8"/>
      <c r="I126" s="24" t="str">
        <f t="shared" si="3"/>
        <v/>
      </c>
      <c r="J126" s="10"/>
      <c r="K126" s="29">
        <v>256</v>
      </c>
      <c r="L126" s="6"/>
      <c r="M126" s="7"/>
      <c r="N126" s="3"/>
      <c r="O126" s="12"/>
      <c r="P126" s="24" t="str">
        <f t="shared" si="4"/>
        <v/>
      </c>
      <c r="Q126" s="10"/>
      <c r="R126" s="13"/>
      <c r="S126" s="14"/>
      <c r="T126" s="14"/>
      <c r="U126" s="14"/>
      <c r="V126" s="14"/>
      <c r="W126" s="14"/>
      <c r="X126" s="14"/>
      <c r="Y126" s="15"/>
      <c r="Z126" s="16"/>
      <c r="AA126" s="17"/>
      <c r="AB126" s="17"/>
      <c r="AC126" s="17"/>
      <c r="AD126" s="17"/>
      <c r="AE126" s="17"/>
      <c r="AF126" s="17"/>
      <c r="AG126" s="18"/>
      <c r="AH126" s="19"/>
      <c r="AI126" s="20"/>
      <c r="AJ126" s="45"/>
      <c r="AK126" s="46"/>
      <c r="AL126" s="47"/>
      <c r="AM126" s="47"/>
      <c r="AN126" s="50"/>
      <c r="AO126" s="24"/>
      <c r="AP126" s="24"/>
      <c r="AQ126" s="87"/>
      <c r="AR126" s="56"/>
      <c r="AS126" s="3"/>
      <c r="AT126" s="3"/>
      <c r="AU126" s="48"/>
      <c r="AV126" s="48"/>
      <c r="AW126" s="25"/>
      <c r="AX126" s="26"/>
    </row>
    <row r="127" spans="1:50" s="27" customFormat="1" ht="15.75" customHeight="1" x14ac:dyDescent="0.15">
      <c r="A127" s="2"/>
      <c r="B127" s="3"/>
      <c r="C127" s="4"/>
      <c r="D127" s="28">
        <v>257</v>
      </c>
      <c r="E127" s="6"/>
      <c r="F127" s="7"/>
      <c r="G127" s="3"/>
      <c r="H127" s="8"/>
      <c r="I127" s="24" t="str">
        <f t="shared" si="3"/>
        <v/>
      </c>
      <c r="J127" s="10"/>
      <c r="K127" s="29">
        <v>258</v>
      </c>
      <c r="L127" s="6"/>
      <c r="M127" s="7"/>
      <c r="N127" s="3"/>
      <c r="O127" s="12"/>
      <c r="P127" s="24" t="str">
        <f t="shared" si="4"/>
        <v/>
      </c>
      <c r="Q127" s="10"/>
      <c r="R127" s="13"/>
      <c r="S127" s="14"/>
      <c r="T127" s="14"/>
      <c r="U127" s="14"/>
      <c r="V127" s="14"/>
      <c r="W127" s="14"/>
      <c r="X127" s="14"/>
      <c r="Y127" s="15"/>
      <c r="Z127" s="16"/>
      <c r="AA127" s="17"/>
      <c r="AB127" s="17"/>
      <c r="AC127" s="17"/>
      <c r="AD127" s="17"/>
      <c r="AE127" s="17"/>
      <c r="AF127" s="17"/>
      <c r="AG127" s="18"/>
      <c r="AH127" s="19"/>
      <c r="AI127" s="20"/>
      <c r="AJ127" s="45"/>
      <c r="AK127" s="46"/>
      <c r="AL127" s="47"/>
      <c r="AM127" s="47"/>
      <c r="AN127" s="50"/>
      <c r="AO127" s="24"/>
      <c r="AP127" s="24"/>
      <c r="AQ127" s="87"/>
      <c r="AR127" s="56"/>
      <c r="AS127" s="3"/>
      <c r="AT127" s="3"/>
      <c r="AU127" s="48"/>
      <c r="AV127" s="48"/>
      <c r="AW127" s="25"/>
      <c r="AX127" s="26"/>
    </row>
    <row r="128" spans="1:50" s="27" customFormat="1" ht="15.75" customHeight="1" x14ac:dyDescent="0.15">
      <c r="A128" s="2"/>
      <c r="B128" s="3"/>
      <c r="C128" s="4"/>
      <c r="D128" s="28">
        <v>259</v>
      </c>
      <c r="E128" s="6"/>
      <c r="F128" s="7"/>
      <c r="G128" s="3"/>
      <c r="H128" s="8"/>
      <c r="I128" s="24" t="str">
        <f t="shared" si="3"/>
        <v/>
      </c>
      <c r="J128" s="10"/>
      <c r="K128" s="29">
        <v>260</v>
      </c>
      <c r="L128" s="6"/>
      <c r="M128" s="7"/>
      <c r="N128" s="3"/>
      <c r="O128" s="12"/>
      <c r="P128" s="24" t="str">
        <f t="shared" si="4"/>
        <v/>
      </c>
      <c r="Q128" s="10"/>
      <c r="R128" s="13"/>
      <c r="S128" s="14"/>
      <c r="T128" s="14"/>
      <c r="U128" s="14"/>
      <c r="V128" s="14"/>
      <c r="W128" s="14"/>
      <c r="X128" s="14"/>
      <c r="Y128" s="15"/>
      <c r="Z128" s="16"/>
      <c r="AA128" s="17"/>
      <c r="AB128" s="17"/>
      <c r="AC128" s="17"/>
      <c r="AD128" s="17"/>
      <c r="AE128" s="17"/>
      <c r="AF128" s="17"/>
      <c r="AG128" s="18"/>
      <c r="AH128" s="19"/>
      <c r="AI128" s="20"/>
      <c r="AJ128" s="45"/>
      <c r="AK128" s="46"/>
      <c r="AL128" s="47"/>
      <c r="AM128" s="47"/>
      <c r="AN128" s="50"/>
      <c r="AO128" s="24"/>
      <c r="AP128" s="24"/>
      <c r="AQ128" s="87"/>
      <c r="AR128" s="56"/>
      <c r="AS128" s="3"/>
      <c r="AT128" s="3"/>
      <c r="AU128" s="48"/>
      <c r="AV128" s="48"/>
      <c r="AW128" s="25"/>
      <c r="AX128" s="26"/>
    </row>
    <row r="129" spans="1:50" s="27" customFormat="1" ht="15.75" customHeight="1" x14ac:dyDescent="0.15">
      <c r="A129" s="2"/>
      <c r="B129" s="3"/>
      <c r="C129" s="4"/>
      <c r="D129" s="28">
        <v>261</v>
      </c>
      <c r="E129" s="6"/>
      <c r="F129" s="7"/>
      <c r="G129" s="3"/>
      <c r="H129" s="8"/>
      <c r="I129" s="24" t="str">
        <f t="shared" si="3"/>
        <v/>
      </c>
      <c r="J129" s="10"/>
      <c r="K129" s="29">
        <v>262</v>
      </c>
      <c r="L129" s="6"/>
      <c r="M129" s="7"/>
      <c r="N129" s="3"/>
      <c r="O129" s="12"/>
      <c r="P129" s="24" t="str">
        <f t="shared" si="4"/>
        <v/>
      </c>
      <c r="Q129" s="10"/>
      <c r="R129" s="13"/>
      <c r="S129" s="14"/>
      <c r="T129" s="14"/>
      <c r="U129" s="14"/>
      <c r="V129" s="14"/>
      <c r="W129" s="14"/>
      <c r="X129" s="14"/>
      <c r="Y129" s="15"/>
      <c r="Z129" s="16"/>
      <c r="AA129" s="17"/>
      <c r="AB129" s="17"/>
      <c r="AC129" s="17"/>
      <c r="AD129" s="17"/>
      <c r="AE129" s="17"/>
      <c r="AF129" s="17"/>
      <c r="AG129" s="18"/>
      <c r="AH129" s="19"/>
      <c r="AI129" s="20"/>
      <c r="AJ129" s="45"/>
      <c r="AK129" s="46"/>
      <c r="AL129" s="47"/>
      <c r="AM129" s="47"/>
      <c r="AN129" s="50"/>
      <c r="AO129" s="24"/>
      <c r="AP129" s="24"/>
      <c r="AQ129" s="87"/>
      <c r="AR129" s="56"/>
      <c r="AS129" s="3"/>
      <c r="AT129" s="3"/>
      <c r="AU129" s="48"/>
      <c r="AV129" s="48"/>
      <c r="AW129" s="25"/>
      <c r="AX129" s="26"/>
    </row>
    <row r="130" spans="1:50" s="27" customFormat="1" ht="15.75" customHeight="1" x14ac:dyDescent="0.15">
      <c r="A130" s="2"/>
      <c r="B130" s="3"/>
      <c r="C130" s="4"/>
      <c r="D130" s="28">
        <v>263</v>
      </c>
      <c r="E130" s="6"/>
      <c r="F130" s="7"/>
      <c r="G130" s="3"/>
      <c r="H130" s="8"/>
      <c r="I130" s="24" t="str">
        <f t="shared" si="3"/>
        <v/>
      </c>
      <c r="J130" s="10"/>
      <c r="K130" s="29">
        <v>264</v>
      </c>
      <c r="L130" s="6"/>
      <c r="M130" s="7"/>
      <c r="N130" s="3"/>
      <c r="O130" s="12"/>
      <c r="P130" s="24" t="str">
        <f t="shared" si="4"/>
        <v/>
      </c>
      <c r="Q130" s="10"/>
      <c r="R130" s="13"/>
      <c r="S130" s="14"/>
      <c r="T130" s="14"/>
      <c r="U130" s="14"/>
      <c r="V130" s="14"/>
      <c r="W130" s="14"/>
      <c r="X130" s="14"/>
      <c r="Y130" s="15"/>
      <c r="Z130" s="16"/>
      <c r="AA130" s="17"/>
      <c r="AB130" s="17"/>
      <c r="AC130" s="17"/>
      <c r="AD130" s="17"/>
      <c r="AE130" s="17"/>
      <c r="AF130" s="17"/>
      <c r="AG130" s="18"/>
      <c r="AH130" s="19"/>
      <c r="AI130" s="20"/>
      <c r="AJ130" s="45"/>
      <c r="AK130" s="46"/>
      <c r="AL130" s="47"/>
      <c r="AM130" s="47"/>
      <c r="AN130" s="50"/>
      <c r="AO130" s="24"/>
      <c r="AP130" s="24"/>
      <c r="AQ130" s="87"/>
      <c r="AR130" s="56"/>
      <c r="AS130" s="3"/>
      <c r="AT130" s="3"/>
      <c r="AU130" s="48"/>
      <c r="AV130" s="48"/>
      <c r="AW130" s="25"/>
      <c r="AX130" s="26"/>
    </row>
    <row r="131" spans="1:50" s="27" customFormat="1" ht="15.75" customHeight="1" x14ac:dyDescent="0.15">
      <c r="A131" s="2"/>
      <c r="B131" s="3"/>
      <c r="C131" s="4"/>
      <c r="D131" s="28">
        <v>265</v>
      </c>
      <c r="E131" s="6"/>
      <c r="F131" s="7"/>
      <c r="G131" s="3"/>
      <c r="H131" s="8"/>
      <c r="I131" s="24" t="str">
        <f t="shared" si="3"/>
        <v/>
      </c>
      <c r="J131" s="10"/>
      <c r="K131" s="29">
        <v>266</v>
      </c>
      <c r="L131" s="6"/>
      <c r="M131" s="7"/>
      <c r="N131" s="3"/>
      <c r="O131" s="12"/>
      <c r="P131" s="24" t="str">
        <f t="shared" si="4"/>
        <v/>
      </c>
      <c r="Q131" s="10"/>
      <c r="R131" s="13"/>
      <c r="S131" s="14"/>
      <c r="T131" s="14"/>
      <c r="U131" s="14"/>
      <c r="V131" s="14"/>
      <c r="W131" s="14"/>
      <c r="X131" s="14"/>
      <c r="Y131" s="15"/>
      <c r="Z131" s="16"/>
      <c r="AA131" s="17"/>
      <c r="AB131" s="17"/>
      <c r="AC131" s="17"/>
      <c r="AD131" s="17"/>
      <c r="AE131" s="17"/>
      <c r="AF131" s="17"/>
      <c r="AG131" s="18"/>
      <c r="AH131" s="19"/>
      <c r="AI131" s="20"/>
      <c r="AJ131" s="45"/>
      <c r="AK131" s="46"/>
      <c r="AL131" s="47"/>
      <c r="AM131" s="47"/>
      <c r="AN131" s="50"/>
      <c r="AO131" s="24"/>
      <c r="AP131" s="24"/>
      <c r="AQ131" s="87"/>
      <c r="AR131" s="56"/>
      <c r="AS131" s="3"/>
      <c r="AT131" s="3"/>
      <c r="AU131" s="48"/>
      <c r="AV131" s="48"/>
      <c r="AW131" s="25"/>
      <c r="AX131" s="26"/>
    </row>
    <row r="132" spans="1:50" s="27" customFormat="1" ht="15.75" customHeight="1" x14ac:dyDescent="0.15">
      <c r="A132" s="2"/>
      <c r="B132" s="3"/>
      <c r="C132" s="4"/>
      <c r="D132" s="28">
        <v>267</v>
      </c>
      <c r="E132" s="6"/>
      <c r="F132" s="7"/>
      <c r="G132" s="3"/>
      <c r="H132" s="8"/>
      <c r="I132" s="24" t="str">
        <f t="shared" ref="I132:I195" si="5">IF(H132="","",DATEDIF(H132,$AX132,"Y"))</f>
        <v/>
      </c>
      <c r="J132" s="10"/>
      <c r="K132" s="29">
        <v>268</v>
      </c>
      <c r="L132" s="6"/>
      <c r="M132" s="7"/>
      <c r="N132" s="3"/>
      <c r="O132" s="12"/>
      <c r="P132" s="24" t="str">
        <f t="shared" ref="P132:P195" si="6">IF(O132="","",DATEDIF(O132,$AX132,"Y"))</f>
        <v/>
      </c>
      <c r="Q132" s="10"/>
      <c r="R132" s="13"/>
      <c r="S132" s="14"/>
      <c r="T132" s="14"/>
      <c r="U132" s="14"/>
      <c r="V132" s="14"/>
      <c r="W132" s="14"/>
      <c r="X132" s="14"/>
      <c r="Y132" s="15"/>
      <c r="Z132" s="16"/>
      <c r="AA132" s="17"/>
      <c r="AB132" s="17"/>
      <c r="AC132" s="17"/>
      <c r="AD132" s="17"/>
      <c r="AE132" s="17"/>
      <c r="AF132" s="17"/>
      <c r="AG132" s="18"/>
      <c r="AH132" s="19"/>
      <c r="AI132" s="20"/>
      <c r="AJ132" s="45"/>
      <c r="AK132" s="46"/>
      <c r="AL132" s="47"/>
      <c r="AM132" s="47"/>
      <c r="AN132" s="50"/>
      <c r="AO132" s="24"/>
      <c r="AP132" s="24"/>
      <c r="AQ132" s="87"/>
      <c r="AR132" s="56"/>
      <c r="AS132" s="3"/>
      <c r="AT132" s="3"/>
      <c r="AU132" s="48"/>
      <c r="AV132" s="48"/>
      <c r="AW132" s="25"/>
      <c r="AX132" s="26"/>
    </row>
    <row r="133" spans="1:50" s="27" customFormat="1" ht="15.75" customHeight="1" x14ac:dyDescent="0.15">
      <c r="A133" s="2"/>
      <c r="B133" s="3"/>
      <c r="C133" s="4"/>
      <c r="D133" s="28">
        <v>269</v>
      </c>
      <c r="E133" s="6"/>
      <c r="F133" s="7"/>
      <c r="G133" s="3"/>
      <c r="H133" s="8"/>
      <c r="I133" s="24" t="str">
        <f t="shared" si="5"/>
        <v/>
      </c>
      <c r="J133" s="10"/>
      <c r="K133" s="29">
        <v>270</v>
      </c>
      <c r="L133" s="6"/>
      <c r="M133" s="7"/>
      <c r="N133" s="3"/>
      <c r="O133" s="12"/>
      <c r="P133" s="24" t="str">
        <f t="shared" si="6"/>
        <v/>
      </c>
      <c r="Q133" s="10"/>
      <c r="R133" s="13"/>
      <c r="S133" s="14"/>
      <c r="T133" s="14"/>
      <c r="U133" s="14"/>
      <c r="V133" s="14"/>
      <c r="W133" s="14"/>
      <c r="X133" s="14"/>
      <c r="Y133" s="15"/>
      <c r="Z133" s="16"/>
      <c r="AA133" s="17"/>
      <c r="AB133" s="17"/>
      <c r="AC133" s="17"/>
      <c r="AD133" s="17"/>
      <c r="AE133" s="17"/>
      <c r="AF133" s="17"/>
      <c r="AG133" s="18"/>
      <c r="AH133" s="19"/>
      <c r="AI133" s="20"/>
      <c r="AJ133" s="45"/>
      <c r="AK133" s="46"/>
      <c r="AL133" s="47"/>
      <c r="AM133" s="47"/>
      <c r="AN133" s="50"/>
      <c r="AO133" s="24"/>
      <c r="AP133" s="24"/>
      <c r="AQ133" s="87"/>
      <c r="AR133" s="56"/>
      <c r="AS133" s="3"/>
      <c r="AT133" s="3"/>
      <c r="AU133" s="48"/>
      <c r="AV133" s="48"/>
      <c r="AW133" s="25"/>
      <c r="AX133" s="26"/>
    </row>
    <row r="134" spans="1:50" s="27" customFormat="1" ht="15.75" customHeight="1" x14ac:dyDescent="0.15">
      <c r="A134" s="2"/>
      <c r="B134" s="3"/>
      <c r="C134" s="4"/>
      <c r="D134" s="28">
        <v>271</v>
      </c>
      <c r="E134" s="6"/>
      <c r="F134" s="7"/>
      <c r="G134" s="3"/>
      <c r="H134" s="8"/>
      <c r="I134" s="24" t="str">
        <f t="shared" si="5"/>
        <v/>
      </c>
      <c r="J134" s="10"/>
      <c r="K134" s="29">
        <v>272</v>
      </c>
      <c r="L134" s="6"/>
      <c r="M134" s="7"/>
      <c r="N134" s="3"/>
      <c r="O134" s="12"/>
      <c r="P134" s="24" t="str">
        <f t="shared" si="6"/>
        <v/>
      </c>
      <c r="Q134" s="10"/>
      <c r="R134" s="13"/>
      <c r="S134" s="14"/>
      <c r="T134" s="14"/>
      <c r="U134" s="14"/>
      <c r="V134" s="14"/>
      <c r="W134" s="14"/>
      <c r="X134" s="14"/>
      <c r="Y134" s="15"/>
      <c r="Z134" s="16"/>
      <c r="AA134" s="17"/>
      <c r="AB134" s="17"/>
      <c r="AC134" s="17"/>
      <c r="AD134" s="17"/>
      <c r="AE134" s="17"/>
      <c r="AF134" s="17"/>
      <c r="AG134" s="18"/>
      <c r="AH134" s="19"/>
      <c r="AI134" s="20"/>
      <c r="AJ134" s="45"/>
      <c r="AK134" s="46"/>
      <c r="AL134" s="47"/>
      <c r="AM134" s="47"/>
      <c r="AN134" s="50"/>
      <c r="AO134" s="24"/>
      <c r="AP134" s="24"/>
      <c r="AQ134" s="87"/>
      <c r="AR134" s="56"/>
      <c r="AS134" s="3"/>
      <c r="AT134" s="3"/>
      <c r="AU134" s="48"/>
      <c r="AV134" s="48"/>
      <c r="AW134" s="25"/>
      <c r="AX134" s="26"/>
    </row>
    <row r="135" spans="1:50" s="27" customFormat="1" ht="15.75" customHeight="1" x14ac:dyDescent="0.15">
      <c r="A135" s="2"/>
      <c r="B135" s="3"/>
      <c r="C135" s="4"/>
      <c r="D135" s="28">
        <v>273</v>
      </c>
      <c r="E135" s="6"/>
      <c r="F135" s="7"/>
      <c r="G135" s="3"/>
      <c r="H135" s="8"/>
      <c r="I135" s="24" t="str">
        <f t="shared" si="5"/>
        <v/>
      </c>
      <c r="J135" s="10"/>
      <c r="K135" s="29">
        <v>274</v>
      </c>
      <c r="L135" s="6"/>
      <c r="M135" s="7"/>
      <c r="N135" s="3"/>
      <c r="O135" s="12"/>
      <c r="P135" s="24" t="str">
        <f t="shared" si="6"/>
        <v/>
      </c>
      <c r="Q135" s="10"/>
      <c r="R135" s="13"/>
      <c r="S135" s="14"/>
      <c r="T135" s="14"/>
      <c r="U135" s="14"/>
      <c r="V135" s="14"/>
      <c r="W135" s="14"/>
      <c r="X135" s="14"/>
      <c r="Y135" s="15"/>
      <c r="Z135" s="16"/>
      <c r="AA135" s="17"/>
      <c r="AB135" s="17"/>
      <c r="AC135" s="17"/>
      <c r="AD135" s="17"/>
      <c r="AE135" s="17"/>
      <c r="AF135" s="17"/>
      <c r="AG135" s="18"/>
      <c r="AH135" s="19"/>
      <c r="AI135" s="20"/>
      <c r="AJ135" s="45"/>
      <c r="AK135" s="46"/>
      <c r="AL135" s="47"/>
      <c r="AM135" s="47"/>
      <c r="AN135" s="50"/>
      <c r="AO135" s="24"/>
      <c r="AP135" s="24"/>
      <c r="AQ135" s="87"/>
      <c r="AR135" s="56"/>
      <c r="AS135" s="3"/>
      <c r="AT135" s="3"/>
      <c r="AU135" s="48"/>
      <c r="AV135" s="48"/>
      <c r="AW135" s="25"/>
      <c r="AX135" s="26"/>
    </row>
    <row r="136" spans="1:50" s="27" customFormat="1" ht="15.75" customHeight="1" x14ac:dyDescent="0.15">
      <c r="A136" s="2"/>
      <c r="B136" s="3"/>
      <c r="C136" s="4"/>
      <c r="D136" s="28">
        <v>275</v>
      </c>
      <c r="E136" s="6"/>
      <c r="F136" s="7"/>
      <c r="G136" s="3"/>
      <c r="H136" s="8"/>
      <c r="I136" s="24" t="str">
        <f t="shared" si="5"/>
        <v/>
      </c>
      <c r="J136" s="10"/>
      <c r="K136" s="29">
        <v>276</v>
      </c>
      <c r="L136" s="6"/>
      <c r="M136" s="7"/>
      <c r="N136" s="3"/>
      <c r="O136" s="12"/>
      <c r="P136" s="24" t="str">
        <f t="shared" si="6"/>
        <v/>
      </c>
      <c r="Q136" s="10"/>
      <c r="R136" s="13"/>
      <c r="S136" s="14"/>
      <c r="T136" s="14"/>
      <c r="U136" s="14"/>
      <c r="V136" s="14"/>
      <c r="W136" s="14"/>
      <c r="X136" s="14"/>
      <c r="Y136" s="15"/>
      <c r="Z136" s="16"/>
      <c r="AA136" s="17"/>
      <c r="AB136" s="17"/>
      <c r="AC136" s="17"/>
      <c r="AD136" s="17"/>
      <c r="AE136" s="17"/>
      <c r="AF136" s="17"/>
      <c r="AG136" s="18"/>
      <c r="AH136" s="19"/>
      <c r="AI136" s="20"/>
      <c r="AJ136" s="45"/>
      <c r="AK136" s="46"/>
      <c r="AL136" s="47"/>
      <c r="AM136" s="47"/>
      <c r="AN136" s="50"/>
      <c r="AO136" s="24"/>
      <c r="AP136" s="24"/>
      <c r="AQ136" s="87"/>
      <c r="AR136" s="56"/>
      <c r="AS136" s="3"/>
      <c r="AT136" s="3"/>
      <c r="AU136" s="48"/>
      <c r="AV136" s="48"/>
      <c r="AW136" s="25"/>
      <c r="AX136" s="26"/>
    </row>
    <row r="137" spans="1:50" s="27" customFormat="1" ht="15.75" customHeight="1" x14ac:dyDescent="0.15">
      <c r="A137" s="2"/>
      <c r="B137" s="3"/>
      <c r="C137" s="4"/>
      <c r="D137" s="28">
        <v>277</v>
      </c>
      <c r="E137" s="6"/>
      <c r="F137" s="7"/>
      <c r="G137" s="3"/>
      <c r="H137" s="8"/>
      <c r="I137" s="24" t="str">
        <f t="shared" si="5"/>
        <v/>
      </c>
      <c r="J137" s="10"/>
      <c r="K137" s="29">
        <v>278</v>
      </c>
      <c r="L137" s="6"/>
      <c r="M137" s="7"/>
      <c r="N137" s="3"/>
      <c r="O137" s="12"/>
      <c r="P137" s="24" t="str">
        <f t="shared" si="6"/>
        <v/>
      </c>
      <c r="Q137" s="10"/>
      <c r="R137" s="13"/>
      <c r="S137" s="14"/>
      <c r="T137" s="14"/>
      <c r="U137" s="14"/>
      <c r="V137" s="14"/>
      <c r="W137" s="14"/>
      <c r="X137" s="14"/>
      <c r="Y137" s="15"/>
      <c r="Z137" s="16"/>
      <c r="AA137" s="17"/>
      <c r="AB137" s="17"/>
      <c r="AC137" s="17"/>
      <c r="AD137" s="17"/>
      <c r="AE137" s="17"/>
      <c r="AF137" s="17"/>
      <c r="AG137" s="18"/>
      <c r="AH137" s="19"/>
      <c r="AI137" s="20"/>
      <c r="AJ137" s="45"/>
      <c r="AK137" s="46"/>
      <c r="AL137" s="47"/>
      <c r="AM137" s="47"/>
      <c r="AN137" s="50"/>
      <c r="AO137" s="24"/>
      <c r="AP137" s="24"/>
      <c r="AQ137" s="87"/>
      <c r="AR137" s="56"/>
      <c r="AS137" s="3"/>
      <c r="AT137" s="3"/>
      <c r="AU137" s="48"/>
      <c r="AV137" s="48"/>
      <c r="AW137" s="25"/>
      <c r="AX137" s="26"/>
    </row>
    <row r="138" spans="1:50" s="27" customFormat="1" ht="15.75" customHeight="1" x14ac:dyDescent="0.15">
      <c r="A138" s="2"/>
      <c r="B138" s="3"/>
      <c r="C138" s="4"/>
      <c r="D138" s="28">
        <v>279</v>
      </c>
      <c r="E138" s="6"/>
      <c r="F138" s="7"/>
      <c r="G138" s="3"/>
      <c r="H138" s="8"/>
      <c r="I138" s="24" t="str">
        <f t="shared" si="5"/>
        <v/>
      </c>
      <c r="J138" s="10"/>
      <c r="K138" s="29">
        <v>280</v>
      </c>
      <c r="L138" s="6"/>
      <c r="M138" s="7"/>
      <c r="N138" s="3"/>
      <c r="O138" s="12"/>
      <c r="P138" s="24" t="str">
        <f t="shared" si="6"/>
        <v/>
      </c>
      <c r="Q138" s="10"/>
      <c r="R138" s="13"/>
      <c r="S138" s="14"/>
      <c r="T138" s="14"/>
      <c r="U138" s="14"/>
      <c r="V138" s="14"/>
      <c r="W138" s="14"/>
      <c r="X138" s="14"/>
      <c r="Y138" s="15"/>
      <c r="Z138" s="16"/>
      <c r="AA138" s="17"/>
      <c r="AB138" s="17"/>
      <c r="AC138" s="17"/>
      <c r="AD138" s="17"/>
      <c r="AE138" s="17"/>
      <c r="AF138" s="17"/>
      <c r="AG138" s="18"/>
      <c r="AH138" s="19"/>
      <c r="AI138" s="20"/>
      <c r="AJ138" s="45"/>
      <c r="AK138" s="46"/>
      <c r="AL138" s="47"/>
      <c r="AM138" s="47"/>
      <c r="AN138" s="50"/>
      <c r="AO138" s="24"/>
      <c r="AP138" s="24"/>
      <c r="AQ138" s="87"/>
      <c r="AR138" s="56"/>
      <c r="AS138" s="3"/>
      <c r="AT138" s="3"/>
      <c r="AU138" s="48"/>
      <c r="AV138" s="48"/>
      <c r="AW138" s="25"/>
      <c r="AX138" s="26"/>
    </row>
    <row r="139" spans="1:50" s="27" customFormat="1" ht="15.75" customHeight="1" x14ac:dyDescent="0.15">
      <c r="A139" s="2"/>
      <c r="B139" s="3"/>
      <c r="C139" s="4"/>
      <c r="D139" s="28">
        <v>281</v>
      </c>
      <c r="E139" s="6"/>
      <c r="F139" s="7"/>
      <c r="G139" s="3"/>
      <c r="H139" s="8"/>
      <c r="I139" s="24" t="str">
        <f t="shared" si="5"/>
        <v/>
      </c>
      <c r="J139" s="10"/>
      <c r="K139" s="29">
        <v>282</v>
      </c>
      <c r="L139" s="6"/>
      <c r="M139" s="7"/>
      <c r="N139" s="3"/>
      <c r="O139" s="12"/>
      <c r="P139" s="24" t="str">
        <f t="shared" si="6"/>
        <v/>
      </c>
      <c r="Q139" s="10"/>
      <c r="R139" s="13"/>
      <c r="S139" s="14"/>
      <c r="T139" s="14"/>
      <c r="U139" s="14"/>
      <c r="V139" s="14"/>
      <c r="W139" s="14"/>
      <c r="X139" s="14"/>
      <c r="Y139" s="15"/>
      <c r="Z139" s="16"/>
      <c r="AA139" s="17"/>
      <c r="AB139" s="17"/>
      <c r="AC139" s="17"/>
      <c r="AD139" s="17"/>
      <c r="AE139" s="17"/>
      <c r="AF139" s="17"/>
      <c r="AG139" s="18"/>
      <c r="AH139" s="19"/>
      <c r="AI139" s="20"/>
      <c r="AJ139" s="45"/>
      <c r="AK139" s="46"/>
      <c r="AL139" s="47"/>
      <c r="AM139" s="47"/>
      <c r="AN139" s="50"/>
      <c r="AO139" s="57"/>
      <c r="AP139" s="58"/>
      <c r="AQ139" s="88"/>
      <c r="AR139" s="56"/>
      <c r="AS139" s="3"/>
      <c r="AT139" s="3"/>
      <c r="AU139" s="48"/>
      <c r="AV139" s="48"/>
      <c r="AW139" s="25"/>
      <c r="AX139" s="57"/>
    </row>
    <row r="140" spans="1:50" s="27" customFormat="1" ht="15.75" customHeight="1" x14ac:dyDescent="0.15">
      <c r="A140" s="2"/>
      <c r="B140" s="3"/>
      <c r="C140" s="4"/>
      <c r="D140" s="28">
        <v>283</v>
      </c>
      <c r="E140" s="6"/>
      <c r="F140" s="7"/>
      <c r="G140" s="3"/>
      <c r="H140" s="8"/>
      <c r="I140" s="24" t="str">
        <f t="shared" si="5"/>
        <v/>
      </c>
      <c r="J140" s="10"/>
      <c r="K140" s="29">
        <v>284</v>
      </c>
      <c r="L140" s="6"/>
      <c r="M140" s="7"/>
      <c r="N140" s="3"/>
      <c r="O140" s="12"/>
      <c r="P140" s="24" t="str">
        <f t="shared" si="6"/>
        <v/>
      </c>
      <c r="Q140" s="10"/>
      <c r="R140" s="13"/>
      <c r="S140" s="14"/>
      <c r="T140" s="14"/>
      <c r="U140" s="14"/>
      <c r="V140" s="14"/>
      <c r="W140" s="14"/>
      <c r="X140" s="14"/>
      <c r="Y140" s="15"/>
      <c r="Z140" s="16"/>
      <c r="AA140" s="17"/>
      <c r="AB140" s="17"/>
      <c r="AC140" s="17"/>
      <c r="AD140" s="17"/>
      <c r="AE140" s="17"/>
      <c r="AF140" s="17"/>
      <c r="AG140" s="18"/>
      <c r="AH140" s="19"/>
      <c r="AI140" s="20"/>
      <c r="AJ140" s="45"/>
      <c r="AK140" s="46"/>
      <c r="AL140" s="47"/>
      <c r="AM140" s="47"/>
      <c r="AN140" s="50"/>
      <c r="AO140" s="24"/>
      <c r="AP140" s="24"/>
      <c r="AQ140" s="87"/>
      <c r="AR140" s="56"/>
      <c r="AS140" s="3"/>
      <c r="AT140" s="3"/>
      <c r="AU140" s="67"/>
      <c r="AV140" s="67"/>
      <c r="AW140" s="25"/>
      <c r="AX140" s="26"/>
    </row>
    <row r="141" spans="1:50" s="27" customFormat="1" ht="15.75" customHeight="1" x14ac:dyDescent="0.15">
      <c r="A141" s="2"/>
      <c r="B141" s="3"/>
      <c r="C141" s="4"/>
      <c r="D141" s="28">
        <v>285</v>
      </c>
      <c r="E141" s="6"/>
      <c r="F141" s="7"/>
      <c r="G141" s="3"/>
      <c r="H141" s="8"/>
      <c r="I141" s="24" t="str">
        <f t="shared" si="5"/>
        <v/>
      </c>
      <c r="J141" s="10"/>
      <c r="K141" s="29">
        <v>286</v>
      </c>
      <c r="L141" s="6"/>
      <c r="M141" s="7"/>
      <c r="N141" s="3"/>
      <c r="O141" s="12"/>
      <c r="P141" s="24" t="str">
        <f t="shared" si="6"/>
        <v/>
      </c>
      <c r="Q141" s="10"/>
      <c r="R141" s="13"/>
      <c r="S141" s="14"/>
      <c r="T141" s="14"/>
      <c r="U141" s="14"/>
      <c r="V141" s="14"/>
      <c r="W141" s="14"/>
      <c r="X141" s="14"/>
      <c r="Y141" s="15"/>
      <c r="Z141" s="16"/>
      <c r="AA141" s="17"/>
      <c r="AB141" s="17"/>
      <c r="AC141" s="17"/>
      <c r="AD141" s="17"/>
      <c r="AE141" s="17"/>
      <c r="AF141" s="17"/>
      <c r="AG141" s="18"/>
      <c r="AH141" s="19"/>
      <c r="AI141" s="20"/>
      <c r="AJ141" s="45"/>
      <c r="AK141" s="46"/>
      <c r="AL141" s="47"/>
      <c r="AM141" s="47"/>
      <c r="AN141" s="50"/>
      <c r="AO141" s="59"/>
      <c r="AP141" s="60"/>
      <c r="AQ141" s="89"/>
      <c r="AR141" s="56"/>
      <c r="AS141" s="3"/>
      <c r="AT141" s="3"/>
      <c r="AU141" s="72"/>
      <c r="AV141" s="72"/>
      <c r="AW141" s="25"/>
      <c r="AX141" s="57"/>
    </row>
    <row r="142" spans="1:50" s="27" customFormat="1" ht="15.75" customHeight="1" x14ac:dyDescent="0.15">
      <c r="A142" s="2"/>
      <c r="B142" s="3"/>
      <c r="C142" s="4"/>
      <c r="D142" s="28">
        <v>287</v>
      </c>
      <c r="E142" s="6"/>
      <c r="F142" s="7"/>
      <c r="G142" s="3"/>
      <c r="H142" s="8"/>
      <c r="I142" s="24" t="str">
        <f t="shared" si="5"/>
        <v/>
      </c>
      <c r="J142" s="10"/>
      <c r="K142" s="29">
        <v>288</v>
      </c>
      <c r="L142" s="6"/>
      <c r="M142" s="7"/>
      <c r="N142" s="3"/>
      <c r="O142" s="12"/>
      <c r="P142" s="24" t="str">
        <f t="shared" si="6"/>
        <v/>
      </c>
      <c r="Q142" s="10"/>
      <c r="R142" s="13"/>
      <c r="S142" s="14"/>
      <c r="T142" s="14"/>
      <c r="U142" s="14"/>
      <c r="V142" s="14"/>
      <c r="W142" s="14"/>
      <c r="X142" s="14"/>
      <c r="Y142" s="15"/>
      <c r="Z142" s="16"/>
      <c r="AA142" s="17"/>
      <c r="AB142" s="17"/>
      <c r="AC142" s="17"/>
      <c r="AD142" s="17"/>
      <c r="AE142" s="17"/>
      <c r="AF142" s="17"/>
      <c r="AG142" s="18"/>
      <c r="AH142" s="19"/>
      <c r="AI142" s="20"/>
      <c r="AJ142" s="45"/>
      <c r="AK142" s="46"/>
      <c r="AL142" s="47"/>
      <c r="AM142" s="47"/>
      <c r="AN142" s="50"/>
      <c r="AO142" s="48"/>
      <c r="AP142" s="60"/>
      <c r="AQ142" s="89"/>
      <c r="AR142" s="56"/>
      <c r="AS142" s="3"/>
      <c r="AT142" s="3"/>
      <c r="AU142" s="73"/>
      <c r="AV142" s="73"/>
      <c r="AW142" s="25"/>
      <c r="AX142" s="57"/>
    </row>
    <row r="143" spans="1:50" s="27" customFormat="1" ht="15.75" customHeight="1" x14ac:dyDescent="0.15">
      <c r="A143" s="2"/>
      <c r="B143" s="3"/>
      <c r="C143" s="4"/>
      <c r="D143" s="28">
        <v>289</v>
      </c>
      <c r="E143" s="6"/>
      <c r="F143" s="7"/>
      <c r="G143" s="3"/>
      <c r="H143" s="8"/>
      <c r="I143" s="24" t="str">
        <f t="shared" si="5"/>
        <v/>
      </c>
      <c r="J143" s="10"/>
      <c r="K143" s="29">
        <v>290</v>
      </c>
      <c r="L143" s="6"/>
      <c r="M143" s="7"/>
      <c r="N143" s="3"/>
      <c r="O143" s="12"/>
      <c r="P143" s="24" t="str">
        <f t="shared" si="6"/>
        <v/>
      </c>
      <c r="Q143" s="10"/>
      <c r="R143" s="13"/>
      <c r="S143" s="14"/>
      <c r="T143" s="14"/>
      <c r="U143" s="14"/>
      <c r="V143" s="14"/>
      <c r="W143" s="14"/>
      <c r="X143" s="14"/>
      <c r="Y143" s="15"/>
      <c r="Z143" s="16"/>
      <c r="AA143" s="17"/>
      <c r="AB143" s="17"/>
      <c r="AC143" s="17"/>
      <c r="AD143" s="17"/>
      <c r="AE143" s="17"/>
      <c r="AF143" s="17"/>
      <c r="AG143" s="18"/>
      <c r="AH143" s="19"/>
      <c r="AI143" s="20"/>
      <c r="AJ143" s="45"/>
      <c r="AK143" s="46"/>
      <c r="AL143" s="47"/>
      <c r="AM143" s="47"/>
      <c r="AN143" s="50"/>
      <c r="AO143" s="57"/>
      <c r="AP143" s="58"/>
      <c r="AQ143" s="88"/>
      <c r="AR143" s="56"/>
      <c r="AS143" s="3"/>
      <c r="AT143" s="3"/>
      <c r="AU143" s="74"/>
      <c r="AV143" s="74"/>
      <c r="AW143" s="25"/>
      <c r="AX143" s="57"/>
    </row>
    <row r="144" spans="1:50" s="27" customFormat="1" ht="15.75" customHeight="1" x14ac:dyDescent="0.15">
      <c r="A144" s="2"/>
      <c r="B144" s="3"/>
      <c r="C144" s="4"/>
      <c r="D144" s="28">
        <v>291</v>
      </c>
      <c r="E144" s="6"/>
      <c r="F144" s="7"/>
      <c r="G144" s="3"/>
      <c r="H144" s="8"/>
      <c r="I144" s="24" t="str">
        <f t="shared" si="5"/>
        <v/>
      </c>
      <c r="J144" s="10"/>
      <c r="K144" s="29">
        <v>292</v>
      </c>
      <c r="L144" s="6"/>
      <c r="M144" s="7"/>
      <c r="N144" s="3"/>
      <c r="O144" s="12"/>
      <c r="P144" s="24" t="str">
        <f t="shared" si="6"/>
        <v/>
      </c>
      <c r="Q144" s="10"/>
      <c r="R144" s="13"/>
      <c r="S144" s="14"/>
      <c r="T144" s="14"/>
      <c r="U144" s="14"/>
      <c r="V144" s="14"/>
      <c r="W144" s="14"/>
      <c r="X144" s="14"/>
      <c r="Y144" s="15"/>
      <c r="Z144" s="16"/>
      <c r="AA144" s="17"/>
      <c r="AB144" s="17"/>
      <c r="AC144" s="17"/>
      <c r="AD144" s="17"/>
      <c r="AE144" s="17"/>
      <c r="AF144" s="17"/>
      <c r="AG144" s="18"/>
      <c r="AH144" s="19"/>
      <c r="AI144" s="20"/>
      <c r="AJ144" s="45"/>
      <c r="AK144" s="46"/>
      <c r="AL144" s="47"/>
      <c r="AM144" s="47"/>
      <c r="AN144" s="50"/>
      <c r="AO144" s="57"/>
      <c r="AP144" s="58"/>
      <c r="AQ144" s="88"/>
      <c r="AR144" s="56"/>
      <c r="AS144" s="3"/>
      <c r="AT144" s="3"/>
      <c r="AU144" s="67"/>
      <c r="AV144" s="67"/>
      <c r="AW144" s="25"/>
      <c r="AX144" s="57"/>
    </row>
    <row r="145" spans="1:50" s="27" customFormat="1" ht="15.75" customHeight="1" x14ac:dyDescent="0.15">
      <c r="A145" s="2"/>
      <c r="B145" s="3"/>
      <c r="C145" s="4"/>
      <c r="D145" s="28">
        <v>293</v>
      </c>
      <c r="E145" s="6"/>
      <c r="F145" s="7"/>
      <c r="G145" s="3"/>
      <c r="H145" s="8"/>
      <c r="I145" s="24" t="str">
        <f t="shared" si="5"/>
        <v/>
      </c>
      <c r="J145" s="10"/>
      <c r="K145" s="29">
        <v>294</v>
      </c>
      <c r="L145" s="6"/>
      <c r="M145" s="7"/>
      <c r="N145" s="3"/>
      <c r="O145" s="12"/>
      <c r="P145" s="24" t="str">
        <f t="shared" si="6"/>
        <v/>
      </c>
      <c r="Q145" s="10"/>
      <c r="R145" s="13"/>
      <c r="S145" s="14"/>
      <c r="T145" s="14"/>
      <c r="U145" s="14"/>
      <c r="V145" s="14"/>
      <c r="W145" s="14"/>
      <c r="X145" s="14"/>
      <c r="Y145" s="15"/>
      <c r="Z145" s="16"/>
      <c r="AA145" s="17"/>
      <c r="AB145" s="17"/>
      <c r="AC145" s="17"/>
      <c r="AD145" s="17"/>
      <c r="AE145" s="17"/>
      <c r="AF145" s="17"/>
      <c r="AG145" s="18"/>
      <c r="AH145" s="19"/>
      <c r="AI145" s="20"/>
      <c r="AJ145" s="45"/>
      <c r="AK145" s="46"/>
      <c r="AL145" s="47"/>
      <c r="AM145" s="47"/>
      <c r="AN145" s="50"/>
      <c r="AO145" s="57"/>
      <c r="AP145" s="58"/>
      <c r="AQ145" s="88"/>
      <c r="AR145" s="56"/>
      <c r="AS145" s="3"/>
      <c r="AT145" s="3"/>
      <c r="AU145" s="67"/>
      <c r="AV145" s="67"/>
      <c r="AW145" s="25"/>
      <c r="AX145" s="57"/>
    </row>
    <row r="146" spans="1:50" s="27" customFormat="1" ht="15.75" customHeight="1" x14ac:dyDescent="0.15">
      <c r="A146" s="2"/>
      <c r="B146" s="3"/>
      <c r="C146" s="4"/>
      <c r="D146" s="28">
        <v>295</v>
      </c>
      <c r="E146" s="6"/>
      <c r="F146" s="7"/>
      <c r="G146" s="3"/>
      <c r="H146" s="8"/>
      <c r="I146" s="24" t="str">
        <f t="shared" si="5"/>
        <v/>
      </c>
      <c r="J146" s="10"/>
      <c r="K146" s="29">
        <v>296</v>
      </c>
      <c r="L146" s="6"/>
      <c r="M146" s="7"/>
      <c r="N146" s="3"/>
      <c r="O146" s="12"/>
      <c r="P146" s="24" t="str">
        <f t="shared" si="6"/>
        <v/>
      </c>
      <c r="Q146" s="10"/>
      <c r="R146" s="13"/>
      <c r="S146" s="14"/>
      <c r="T146" s="14"/>
      <c r="U146" s="14"/>
      <c r="V146" s="14"/>
      <c r="W146" s="14"/>
      <c r="X146" s="14"/>
      <c r="Y146" s="15"/>
      <c r="Z146" s="16"/>
      <c r="AA146" s="17"/>
      <c r="AB146" s="17"/>
      <c r="AC146" s="17"/>
      <c r="AD146" s="17"/>
      <c r="AE146" s="17"/>
      <c r="AF146" s="17"/>
      <c r="AG146" s="18"/>
      <c r="AH146" s="19"/>
      <c r="AI146" s="20"/>
      <c r="AJ146" s="45"/>
      <c r="AK146" s="46"/>
      <c r="AL146" s="47"/>
      <c r="AM146" s="47"/>
      <c r="AN146" s="50"/>
      <c r="AO146" s="57"/>
      <c r="AP146" s="58"/>
      <c r="AQ146" s="88"/>
      <c r="AR146" s="56"/>
      <c r="AS146" s="3"/>
      <c r="AT146" s="3"/>
      <c r="AU146" s="67"/>
      <c r="AV146" s="67"/>
      <c r="AW146" s="25"/>
      <c r="AX146" s="57"/>
    </row>
    <row r="147" spans="1:50" s="27" customFormat="1" ht="15.75" customHeight="1" x14ac:dyDescent="0.15">
      <c r="A147" s="2"/>
      <c r="B147" s="3"/>
      <c r="C147" s="4"/>
      <c r="D147" s="28">
        <v>297</v>
      </c>
      <c r="E147" s="6"/>
      <c r="F147" s="7"/>
      <c r="G147" s="3"/>
      <c r="H147" s="8"/>
      <c r="I147" s="24" t="str">
        <f t="shared" si="5"/>
        <v/>
      </c>
      <c r="J147" s="10"/>
      <c r="K147" s="29">
        <v>298</v>
      </c>
      <c r="L147" s="6"/>
      <c r="M147" s="7"/>
      <c r="N147" s="3"/>
      <c r="O147" s="12"/>
      <c r="P147" s="24" t="str">
        <f t="shared" si="6"/>
        <v/>
      </c>
      <c r="Q147" s="10"/>
      <c r="R147" s="13"/>
      <c r="S147" s="14"/>
      <c r="T147" s="14"/>
      <c r="U147" s="14"/>
      <c r="V147" s="14"/>
      <c r="W147" s="14"/>
      <c r="X147" s="14"/>
      <c r="Y147" s="15"/>
      <c r="Z147" s="16"/>
      <c r="AA147" s="17"/>
      <c r="AB147" s="17"/>
      <c r="AC147" s="17"/>
      <c r="AD147" s="17"/>
      <c r="AE147" s="17"/>
      <c r="AF147" s="17"/>
      <c r="AG147" s="18"/>
      <c r="AH147" s="19"/>
      <c r="AI147" s="20"/>
      <c r="AJ147" s="2"/>
      <c r="AK147" s="21"/>
      <c r="AL147" s="22"/>
      <c r="AM147" s="22"/>
      <c r="AN147" s="50"/>
      <c r="AO147" s="57"/>
      <c r="AP147" s="58"/>
      <c r="AQ147" s="88"/>
      <c r="AR147" s="56"/>
      <c r="AS147" s="3"/>
      <c r="AT147" s="3"/>
      <c r="AU147" s="67"/>
      <c r="AV147" s="67"/>
      <c r="AW147" s="25"/>
      <c r="AX147" s="57"/>
    </row>
    <row r="148" spans="1:50" s="27" customFormat="1" ht="15.75" customHeight="1" x14ac:dyDescent="0.15">
      <c r="A148" s="2"/>
      <c r="B148" s="3"/>
      <c r="C148" s="4"/>
      <c r="D148" s="28">
        <v>299</v>
      </c>
      <c r="E148" s="6"/>
      <c r="F148" s="7"/>
      <c r="G148" s="3"/>
      <c r="H148" s="8"/>
      <c r="I148" s="24" t="str">
        <f t="shared" si="5"/>
        <v/>
      </c>
      <c r="J148" s="10"/>
      <c r="K148" s="29">
        <v>300</v>
      </c>
      <c r="L148" s="6"/>
      <c r="M148" s="7"/>
      <c r="N148" s="3"/>
      <c r="O148" s="12"/>
      <c r="P148" s="24" t="str">
        <f t="shared" si="6"/>
        <v/>
      </c>
      <c r="Q148" s="10"/>
      <c r="R148" s="13"/>
      <c r="S148" s="14"/>
      <c r="T148" s="14"/>
      <c r="U148" s="14"/>
      <c r="V148" s="14"/>
      <c r="W148" s="14"/>
      <c r="X148" s="14"/>
      <c r="Y148" s="15"/>
      <c r="Z148" s="16"/>
      <c r="AA148" s="17"/>
      <c r="AB148" s="17"/>
      <c r="AC148" s="17"/>
      <c r="AD148" s="17"/>
      <c r="AE148" s="17"/>
      <c r="AF148" s="17"/>
      <c r="AG148" s="18"/>
      <c r="AH148" s="19"/>
      <c r="AI148" s="20"/>
      <c r="AJ148" s="2"/>
      <c r="AK148" s="21"/>
      <c r="AL148" s="22"/>
      <c r="AM148" s="22"/>
      <c r="AN148" s="50"/>
      <c r="AO148" s="57"/>
      <c r="AP148" s="58"/>
      <c r="AQ148" s="88"/>
      <c r="AR148" s="23"/>
      <c r="AS148" s="3"/>
      <c r="AT148" s="3"/>
      <c r="AU148" s="67"/>
      <c r="AV148" s="67"/>
      <c r="AW148" s="25"/>
      <c r="AX148" s="57"/>
    </row>
    <row r="149" spans="1:50" s="27" customFormat="1" ht="15.75" customHeight="1" x14ac:dyDescent="0.15">
      <c r="A149" s="2"/>
      <c r="B149" s="3"/>
      <c r="C149" s="4"/>
      <c r="D149" s="28">
        <v>301</v>
      </c>
      <c r="E149" s="6"/>
      <c r="F149" s="7"/>
      <c r="G149" s="3"/>
      <c r="H149" s="8"/>
      <c r="I149" s="24" t="str">
        <f t="shared" si="5"/>
        <v/>
      </c>
      <c r="J149" s="10"/>
      <c r="K149" s="29">
        <v>302</v>
      </c>
      <c r="L149" s="6"/>
      <c r="M149" s="7"/>
      <c r="N149" s="3"/>
      <c r="O149" s="12"/>
      <c r="P149" s="24" t="str">
        <f t="shared" si="6"/>
        <v/>
      </c>
      <c r="Q149" s="10"/>
      <c r="R149" s="13"/>
      <c r="S149" s="14"/>
      <c r="T149" s="14"/>
      <c r="U149" s="14"/>
      <c r="V149" s="14"/>
      <c r="W149" s="14"/>
      <c r="X149" s="14"/>
      <c r="Y149" s="15"/>
      <c r="Z149" s="16"/>
      <c r="AA149" s="17"/>
      <c r="AB149" s="17"/>
      <c r="AC149" s="17"/>
      <c r="AD149" s="17"/>
      <c r="AE149" s="17"/>
      <c r="AF149" s="17"/>
      <c r="AG149" s="18"/>
      <c r="AH149" s="19"/>
      <c r="AI149" s="20"/>
      <c r="AJ149" s="2"/>
      <c r="AK149" s="21"/>
      <c r="AL149" s="22"/>
      <c r="AM149" s="22"/>
      <c r="AN149" s="50"/>
      <c r="AO149" s="57"/>
      <c r="AP149" s="58"/>
      <c r="AQ149" s="88"/>
      <c r="AR149" s="23"/>
      <c r="AS149" s="3"/>
      <c r="AT149" s="3"/>
      <c r="AU149" s="67"/>
      <c r="AV149" s="67"/>
      <c r="AW149" s="25"/>
      <c r="AX149" s="57"/>
    </row>
    <row r="150" spans="1:50" s="27" customFormat="1" ht="15.75" customHeight="1" x14ac:dyDescent="0.15">
      <c r="A150" s="2"/>
      <c r="B150" s="3"/>
      <c r="C150" s="4"/>
      <c r="D150" s="28">
        <v>303</v>
      </c>
      <c r="E150" s="6"/>
      <c r="F150" s="7"/>
      <c r="G150" s="3"/>
      <c r="H150" s="8"/>
      <c r="I150" s="24" t="str">
        <f t="shared" si="5"/>
        <v/>
      </c>
      <c r="J150" s="10"/>
      <c r="K150" s="29">
        <v>304</v>
      </c>
      <c r="L150" s="6"/>
      <c r="M150" s="7"/>
      <c r="N150" s="3"/>
      <c r="O150" s="12"/>
      <c r="P150" s="24" t="str">
        <f t="shared" si="6"/>
        <v/>
      </c>
      <c r="Q150" s="10"/>
      <c r="R150" s="13"/>
      <c r="S150" s="14"/>
      <c r="T150" s="14"/>
      <c r="U150" s="14"/>
      <c r="V150" s="14"/>
      <c r="W150" s="14"/>
      <c r="X150" s="14"/>
      <c r="Y150" s="15"/>
      <c r="Z150" s="16"/>
      <c r="AA150" s="17"/>
      <c r="AB150" s="17"/>
      <c r="AC150" s="17"/>
      <c r="AD150" s="17"/>
      <c r="AE150" s="17"/>
      <c r="AF150" s="17"/>
      <c r="AG150" s="18"/>
      <c r="AH150" s="19"/>
      <c r="AI150" s="20"/>
      <c r="AJ150" s="2"/>
      <c r="AK150" s="21"/>
      <c r="AL150" s="22"/>
      <c r="AM150" s="22"/>
      <c r="AN150" s="50"/>
      <c r="AO150" s="57"/>
      <c r="AP150" s="58"/>
      <c r="AQ150" s="88"/>
      <c r="AR150" s="23"/>
      <c r="AS150" s="3"/>
      <c r="AT150" s="3"/>
      <c r="AU150" s="67"/>
      <c r="AV150" s="67"/>
      <c r="AW150" s="25"/>
      <c r="AX150" s="57"/>
    </row>
    <row r="151" spans="1:50" s="27" customFormat="1" ht="15.75" customHeight="1" x14ac:dyDescent="0.15">
      <c r="A151" s="2"/>
      <c r="B151" s="3"/>
      <c r="C151" s="4"/>
      <c r="D151" s="28">
        <v>305</v>
      </c>
      <c r="E151" s="6"/>
      <c r="F151" s="7"/>
      <c r="G151" s="3"/>
      <c r="H151" s="8"/>
      <c r="I151" s="24" t="str">
        <f t="shared" si="5"/>
        <v/>
      </c>
      <c r="J151" s="10"/>
      <c r="K151" s="29">
        <v>306</v>
      </c>
      <c r="L151" s="6"/>
      <c r="M151" s="7"/>
      <c r="N151" s="3"/>
      <c r="O151" s="12"/>
      <c r="P151" s="24" t="str">
        <f t="shared" si="6"/>
        <v/>
      </c>
      <c r="Q151" s="10"/>
      <c r="R151" s="13"/>
      <c r="S151" s="14"/>
      <c r="T151" s="14"/>
      <c r="U151" s="14"/>
      <c r="V151" s="14"/>
      <c r="W151" s="14"/>
      <c r="X151" s="14"/>
      <c r="Y151" s="15"/>
      <c r="Z151" s="16"/>
      <c r="AA151" s="17"/>
      <c r="AB151" s="17"/>
      <c r="AC151" s="17"/>
      <c r="AD151" s="17"/>
      <c r="AE151" s="17"/>
      <c r="AF151" s="17"/>
      <c r="AG151" s="18"/>
      <c r="AH151" s="19"/>
      <c r="AI151" s="20"/>
      <c r="AJ151" s="2"/>
      <c r="AK151" s="21"/>
      <c r="AL151" s="22"/>
      <c r="AM151" s="22"/>
      <c r="AN151" s="50"/>
      <c r="AO151" s="57"/>
      <c r="AP151" s="58"/>
      <c r="AQ151" s="88"/>
      <c r="AR151" s="23"/>
      <c r="AS151" s="3"/>
      <c r="AT151" s="3"/>
      <c r="AU151" s="67"/>
      <c r="AV151" s="67"/>
      <c r="AW151" s="25"/>
      <c r="AX151" s="57"/>
    </row>
    <row r="152" spans="1:50" s="27" customFormat="1" ht="15.75" customHeight="1" x14ac:dyDescent="0.15">
      <c r="A152" s="2"/>
      <c r="B152" s="3"/>
      <c r="C152" s="4"/>
      <c r="D152" s="28">
        <v>307</v>
      </c>
      <c r="E152" s="6"/>
      <c r="F152" s="7"/>
      <c r="G152" s="3"/>
      <c r="H152" s="8"/>
      <c r="I152" s="24" t="str">
        <f t="shared" si="5"/>
        <v/>
      </c>
      <c r="J152" s="10"/>
      <c r="K152" s="29">
        <v>308</v>
      </c>
      <c r="L152" s="6"/>
      <c r="M152" s="7"/>
      <c r="N152" s="3"/>
      <c r="O152" s="12"/>
      <c r="P152" s="24" t="str">
        <f t="shared" si="6"/>
        <v/>
      </c>
      <c r="Q152" s="10"/>
      <c r="R152" s="13"/>
      <c r="S152" s="14"/>
      <c r="T152" s="14"/>
      <c r="U152" s="14"/>
      <c r="V152" s="14"/>
      <c r="W152" s="14"/>
      <c r="X152" s="14"/>
      <c r="Y152" s="15"/>
      <c r="Z152" s="16"/>
      <c r="AA152" s="17"/>
      <c r="AB152" s="17"/>
      <c r="AC152" s="17"/>
      <c r="AD152" s="17"/>
      <c r="AE152" s="17"/>
      <c r="AF152" s="17"/>
      <c r="AG152" s="18"/>
      <c r="AH152" s="19"/>
      <c r="AI152" s="20"/>
      <c r="AJ152" s="2"/>
      <c r="AK152" s="21"/>
      <c r="AL152" s="22"/>
      <c r="AM152" s="22"/>
      <c r="AN152" s="50"/>
      <c r="AO152" s="57"/>
      <c r="AP152" s="58"/>
      <c r="AQ152" s="88"/>
      <c r="AR152" s="23"/>
      <c r="AS152" s="3"/>
      <c r="AT152" s="3"/>
      <c r="AU152" s="67"/>
      <c r="AV152" s="67"/>
      <c r="AW152" s="25"/>
      <c r="AX152" s="57"/>
    </row>
    <row r="153" spans="1:50" s="27" customFormat="1" ht="15.75" customHeight="1" x14ac:dyDescent="0.15">
      <c r="A153" s="2"/>
      <c r="B153" s="3"/>
      <c r="C153" s="4"/>
      <c r="D153" s="28">
        <v>309</v>
      </c>
      <c r="E153" s="6"/>
      <c r="F153" s="7"/>
      <c r="G153" s="3"/>
      <c r="H153" s="8"/>
      <c r="I153" s="24" t="str">
        <f t="shared" si="5"/>
        <v/>
      </c>
      <c r="J153" s="10"/>
      <c r="K153" s="29">
        <v>310</v>
      </c>
      <c r="L153" s="6"/>
      <c r="M153" s="7"/>
      <c r="N153" s="3"/>
      <c r="O153" s="12"/>
      <c r="P153" s="24" t="str">
        <f t="shared" si="6"/>
        <v/>
      </c>
      <c r="Q153" s="10"/>
      <c r="R153" s="13"/>
      <c r="S153" s="14"/>
      <c r="T153" s="14"/>
      <c r="U153" s="14"/>
      <c r="V153" s="14"/>
      <c r="W153" s="14"/>
      <c r="X153" s="14"/>
      <c r="Y153" s="15"/>
      <c r="Z153" s="16"/>
      <c r="AA153" s="17"/>
      <c r="AB153" s="17"/>
      <c r="AC153" s="17"/>
      <c r="AD153" s="17"/>
      <c r="AE153" s="17"/>
      <c r="AF153" s="17"/>
      <c r="AG153" s="18"/>
      <c r="AH153" s="19"/>
      <c r="AI153" s="20"/>
      <c r="AJ153" s="2"/>
      <c r="AK153" s="21"/>
      <c r="AL153" s="22"/>
      <c r="AM153" s="22"/>
      <c r="AN153" s="50"/>
      <c r="AO153" s="57"/>
      <c r="AP153" s="58"/>
      <c r="AQ153" s="88"/>
      <c r="AR153" s="56"/>
      <c r="AS153" s="3"/>
      <c r="AT153" s="3"/>
      <c r="AU153" s="67"/>
      <c r="AV153" s="67"/>
      <c r="AW153" s="25"/>
      <c r="AX153" s="57"/>
    </row>
    <row r="154" spans="1:50" s="27" customFormat="1" ht="15.75" customHeight="1" x14ac:dyDescent="0.15">
      <c r="A154" s="2"/>
      <c r="B154" s="3"/>
      <c r="C154" s="4"/>
      <c r="D154" s="28">
        <v>311</v>
      </c>
      <c r="E154" s="6"/>
      <c r="F154" s="7"/>
      <c r="G154" s="3"/>
      <c r="H154" s="8"/>
      <c r="I154" s="24" t="str">
        <f t="shared" si="5"/>
        <v/>
      </c>
      <c r="J154" s="10"/>
      <c r="K154" s="29">
        <v>312</v>
      </c>
      <c r="L154" s="6"/>
      <c r="M154" s="7"/>
      <c r="N154" s="3"/>
      <c r="O154" s="12"/>
      <c r="P154" s="24" t="str">
        <f t="shared" si="6"/>
        <v/>
      </c>
      <c r="Q154" s="10"/>
      <c r="R154" s="13"/>
      <c r="S154" s="14"/>
      <c r="T154" s="14"/>
      <c r="U154" s="14"/>
      <c r="V154" s="14"/>
      <c r="W154" s="14"/>
      <c r="X154" s="14"/>
      <c r="Y154" s="15"/>
      <c r="Z154" s="16"/>
      <c r="AA154" s="17"/>
      <c r="AB154" s="17"/>
      <c r="AC154" s="17"/>
      <c r="AD154" s="17"/>
      <c r="AE154" s="17"/>
      <c r="AF154" s="17"/>
      <c r="AG154" s="18"/>
      <c r="AH154" s="19"/>
      <c r="AI154" s="20"/>
      <c r="AJ154" s="2"/>
      <c r="AK154" s="21"/>
      <c r="AL154" s="22"/>
      <c r="AM154" s="22"/>
      <c r="AN154" s="50"/>
      <c r="AO154" s="57"/>
      <c r="AP154" s="58"/>
      <c r="AQ154" s="88"/>
      <c r="AR154" s="56"/>
      <c r="AS154" s="3"/>
      <c r="AT154" s="3"/>
      <c r="AU154" s="67"/>
      <c r="AV154" s="67"/>
      <c r="AW154" s="25"/>
      <c r="AX154" s="57"/>
    </row>
    <row r="155" spans="1:50" s="27" customFormat="1" ht="15.75" customHeight="1" x14ac:dyDescent="0.15">
      <c r="A155" s="2"/>
      <c r="B155" s="3"/>
      <c r="C155" s="4"/>
      <c r="D155" s="28">
        <v>313</v>
      </c>
      <c r="E155" s="6"/>
      <c r="F155" s="7"/>
      <c r="G155" s="3"/>
      <c r="H155" s="8"/>
      <c r="I155" s="24" t="str">
        <f t="shared" si="5"/>
        <v/>
      </c>
      <c r="J155" s="10"/>
      <c r="K155" s="29">
        <v>314</v>
      </c>
      <c r="L155" s="6"/>
      <c r="M155" s="7"/>
      <c r="N155" s="3"/>
      <c r="O155" s="12"/>
      <c r="P155" s="24" t="str">
        <f t="shared" si="6"/>
        <v/>
      </c>
      <c r="Q155" s="10"/>
      <c r="R155" s="13"/>
      <c r="S155" s="14"/>
      <c r="T155" s="14"/>
      <c r="U155" s="14"/>
      <c r="V155" s="14"/>
      <c r="W155" s="14"/>
      <c r="X155" s="14"/>
      <c r="Y155" s="15"/>
      <c r="Z155" s="16"/>
      <c r="AA155" s="17"/>
      <c r="AB155" s="17"/>
      <c r="AC155" s="17"/>
      <c r="AD155" s="17"/>
      <c r="AE155" s="17"/>
      <c r="AF155" s="17"/>
      <c r="AG155" s="18"/>
      <c r="AH155" s="19"/>
      <c r="AI155" s="20"/>
      <c r="AJ155" s="2"/>
      <c r="AK155" s="21"/>
      <c r="AL155" s="22"/>
      <c r="AM155" s="22"/>
      <c r="AN155" s="50"/>
      <c r="AO155" s="57"/>
      <c r="AP155" s="58"/>
      <c r="AQ155" s="88"/>
      <c r="AR155" s="56"/>
      <c r="AS155" s="3"/>
      <c r="AT155" s="3"/>
      <c r="AU155" s="67"/>
      <c r="AV155" s="67"/>
      <c r="AW155" s="25"/>
      <c r="AX155" s="57"/>
    </row>
    <row r="156" spans="1:50" s="27" customFormat="1" ht="15.75" customHeight="1" x14ac:dyDescent="0.15">
      <c r="A156" s="2"/>
      <c r="B156" s="3"/>
      <c r="C156" s="4"/>
      <c r="D156" s="28">
        <v>315</v>
      </c>
      <c r="E156" s="6"/>
      <c r="F156" s="7"/>
      <c r="G156" s="3"/>
      <c r="H156" s="8"/>
      <c r="I156" s="24" t="str">
        <f t="shared" si="5"/>
        <v/>
      </c>
      <c r="J156" s="10"/>
      <c r="K156" s="29">
        <v>316</v>
      </c>
      <c r="L156" s="6"/>
      <c r="M156" s="7"/>
      <c r="N156" s="3"/>
      <c r="O156" s="12"/>
      <c r="P156" s="24" t="str">
        <f t="shared" si="6"/>
        <v/>
      </c>
      <c r="Q156" s="10"/>
      <c r="R156" s="13"/>
      <c r="S156" s="14"/>
      <c r="T156" s="14"/>
      <c r="U156" s="14"/>
      <c r="V156" s="14"/>
      <c r="W156" s="14"/>
      <c r="X156" s="14"/>
      <c r="Y156" s="15"/>
      <c r="Z156" s="16"/>
      <c r="AA156" s="17"/>
      <c r="AB156" s="17"/>
      <c r="AC156" s="17"/>
      <c r="AD156" s="17"/>
      <c r="AE156" s="17"/>
      <c r="AF156" s="17"/>
      <c r="AG156" s="18"/>
      <c r="AH156" s="19"/>
      <c r="AI156" s="20"/>
      <c r="AJ156" s="2"/>
      <c r="AK156" s="21"/>
      <c r="AL156" s="22"/>
      <c r="AM156" s="22"/>
      <c r="AN156" s="50"/>
      <c r="AO156" s="57"/>
      <c r="AP156" s="58"/>
      <c r="AQ156" s="88"/>
      <c r="AR156" s="56"/>
      <c r="AS156" s="3"/>
      <c r="AT156" s="3"/>
      <c r="AU156" s="67"/>
      <c r="AV156" s="67"/>
      <c r="AW156" s="25"/>
      <c r="AX156" s="57"/>
    </row>
    <row r="157" spans="1:50" s="27" customFormat="1" ht="15.75" customHeight="1" x14ac:dyDescent="0.15">
      <c r="A157" s="2"/>
      <c r="B157" s="3"/>
      <c r="C157" s="4"/>
      <c r="D157" s="28">
        <v>317</v>
      </c>
      <c r="E157" s="6"/>
      <c r="F157" s="7"/>
      <c r="G157" s="3"/>
      <c r="H157" s="8"/>
      <c r="I157" s="24" t="str">
        <f t="shared" si="5"/>
        <v/>
      </c>
      <c r="J157" s="10"/>
      <c r="K157" s="29">
        <v>318</v>
      </c>
      <c r="L157" s="6"/>
      <c r="M157" s="7"/>
      <c r="N157" s="3"/>
      <c r="O157" s="12"/>
      <c r="P157" s="24" t="str">
        <f t="shared" si="6"/>
        <v/>
      </c>
      <c r="Q157" s="10"/>
      <c r="R157" s="13"/>
      <c r="S157" s="14"/>
      <c r="T157" s="14"/>
      <c r="U157" s="14"/>
      <c r="V157" s="14"/>
      <c r="W157" s="14"/>
      <c r="X157" s="14"/>
      <c r="Y157" s="15"/>
      <c r="Z157" s="16"/>
      <c r="AA157" s="17"/>
      <c r="AB157" s="17"/>
      <c r="AC157" s="17"/>
      <c r="AD157" s="17"/>
      <c r="AE157" s="17"/>
      <c r="AF157" s="17"/>
      <c r="AG157" s="18"/>
      <c r="AH157" s="19"/>
      <c r="AI157" s="20"/>
      <c r="AJ157" s="2"/>
      <c r="AK157" s="21"/>
      <c r="AL157" s="22"/>
      <c r="AM157" s="22"/>
      <c r="AN157" s="50"/>
      <c r="AO157" s="57"/>
      <c r="AP157" s="58"/>
      <c r="AQ157" s="88"/>
      <c r="AR157" s="56"/>
      <c r="AS157" s="3"/>
      <c r="AT157" s="3"/>
      <c r="AU157" s="67"/>
      <c r="AV157" s="67"/>
      <c r="AW157" s="25"/>
      <c r="AX157" s="57"/>
    </row>
    <row r="158" spans="1:50" s="27" customFormat="1" ht="15.75" customHeight="1" x14ac:dyDescent="0.15">
      <c r="A158" s="2"/>
      <c r="B158" s="3"/>
      <c r="C158" s="4"/>
      <c r="D158" s="28">
        <v>319</v>
      </c>
      <c r="E158" s="6"/>
      <c r="F158" s="7"/>
      <c r="G158" s="3"/>
      <c r="H158" s="8"/>
      <c r="I158" s="24" t="str">
        <f t="shared" si="5"/>
        <v/>
      </c>
      <c r="J158" s="10"/>
      <c r="K158" s="29">
        <v>320</v>
      </c>
      <c r="L158" s="6"/>
      <c r="M158" s="7"/>
      <c r="N158" s="3"/>
      <c r="O158" s="12"/>
      <c r="P158" s="24" t="str">
        <f t="shared" si="6"/>
        <v/>
      </c>
      <c r="Q158" s="10"/>
      <c r="R158" s="13"/>
      <c r="S158" s="14"/>
      <c r="T158" s="14"/>
      <c r="U158" s="14"/>
      <c r="V158" s="14"/>
      <c r="W158" s="14"/>
      <c r="X158" s="14"/>
      <c r="Y158" s="15"/>
      <c r="Z158" s="16"/>
      <c r="AA158" s="17"/>
      <c r="AB158" s="17"/>
      <c r="AC158" s="17"/>
      <c r="AD158" s="17"/>
      <c r="AE158" s="17"/>
      <c r="AF158" s="17"/>
      <c r="AG158" s="18"/>
      <c r="AH158" s="19"/>
      <c r="AI158" s="20"/>
      <c r="AJ158" s="2"/>
      <c r="AK158" s="21"/>
      <c r="AL158" s="22"/>
      <c r="AM158" s="22"/>
      <c r="AN158" s="50"/>
      <c r="AO158" s="57"/>
      <c r="AP158" s="58"/>
      <c r="AQ158" s="88"/>
      <c r="AR158" s="56"/>
      <c r="AS158" s="3"/>
      <c r="AT158" s="3"/>
      <c r="AU158" s="67"/>
      <c r="AV158" s="67"/>
      <c r="AW158" s="25"/>
      <c r="AX158" s="57"/>
    </row>
    <row r="159" spans="1:50" s="27" customFormat="1" ht="15.75" customHeight="1" x14ac:dyDescent="0.15">
      <c r="A159" s="2"/>
      <c r="B159" s="3"/>
      <c r="C159" s="4"/>
      <c r="D159" s="28">
        <v>321</v>
      </c>
      <c r="E159" s="6"/>
      <c r="F159" s="7"/>
      <c r="G159" s="3"/>
      <c r="H159" s="8"/>
      <c r="I159" s="24" t="str">
        <f t="shared" si="5"/>
        <v/>
      </c>
      <c r="J159" s="10"/>
      <c r="K159" s="29">
        <v>322</v>
      </c>
      <c r="L159" s="6"/>
      <c r="M159" s="7"/>
      <c r="N159" s="3"/>
      <c r="O159" s="12"/>
      <c r="P159" s="24" t="str">
        <f t="shared" si="6"/>
        <v/>
      </c>
      <c r="Q159" s="10"/>
      <c r="R159" s="13"/>
      <c r="S159" s="14"/>
      <c r="T159" s="14"/>
      <c r="U159" s="14"/>
      <c r="V159" s="14"/>
      <c r="W159" s="14"/>
      <c r="X159" s="14"/>
      <c r="Y159" s="15"/>
      <c r="Z159" s="16"/>
      <c r="AA159" s="17"/>
      <c r="AB159" s="17"/>
      <c r="AC159" s="17"/>
      <c r="AD159" s="17"/>
      <c r="AE159" s="17"/>
      <c r="AF159" s="17"/>
      <c r="AG159" s="18"/>
      <c r="AH159" s="19"/>
      <c r="AI159" s="20"/>
      <c r="AJ159" s="2"/>
      <c r="AK159" s="21"/>
      <c r="AL159" s="22"/>
      <c r="AM159" s="22"/>
      <c r="AN159" s="50"/>
      <c r="AO159" s="57"/>
      <c r="AP159" s="58"/>
      <c r="AQ159" s="88"/>
      <c r="AR159" s="56"/>
      <c r="AS159" s="3"/>
      <c r="AT159" s="3"/>
      <c r="AU159" s="67"/>
      <c r="AV159" s="67"/>
      <c r="AW159" s="25"/>
      <c r="AX159" s="57"/>
    </row>
    <row r="160" spans="1:50" s="27" customFormat="1" ht="15.75" customHeight="1" x14ac:dyDescent="0.15">
      <c r="A160" s="2"/>
      <c r="B160" s="3"/>
      <c r="C160" s="4"/>
      <c r="D160" s="28">
        <v>323</v>
      </c>
      <c r="E160" s="6"/>
      <c r="F160" s="7"/>
      <c r="G160" s="3"/>
      <c r="H160" s="8"/>
      <c r="I160" s="24" t="str">
        <f t="shared" si="5"/>
        <v/>
      </c>
      <c r="J160" s="10"/>
      <c r="K160" s="29">
        <v>324</v>
      </c>
      <c r="L160" s="6"/>
      <c r="M160" s="7"/>
      <c r="N160" s="3"/>
      <c r="O160" s="12"/>
      <c r="P160" s="24" t="str">
        <f t="shared" si="6"/>
        <v/>
      </c>
      <c r="Q160" s="10"/>
      <c r="R160" s="13"/>
      <c r="S160" s="14"/>
      <c r="T160" s="14"/>
      <c r="U160" s="14"/>
      <c r="V160" s="14"/>
      <c r="W160" s="14"/>
      <c r="X160" s="14"/>
      <c r="Y160" s="15"/>
      <c r="Z160" s="16"/>
      <c r="AA160" s="17"/>
      <c r="AB160" s="17"/>
      <c r="AC160" s="17"/>
      <c r="AD160" s="17"/>
      <c r="AE160" s="17"/>
      <c r="AF160" s="17"/>
      <c r="AG160" s="18"/>
      <c r="AH160" s="19"/>
      <c r="AI160" s="20"/>
      <c r="AJ160" s="2"/>
      <c r="AK160" s="21"/>
      <c r="AL160" s="22"/>
      <c r="AM160" s="22"/>
      <c r="AN160" s="50"/>
      <c r="AO160" s="57"/>
      <c r="AP160" s="58"/>
      <c r="AQ160" s="88"/>
      <c r="AR160" s="56"/>
      <c r="AS160" s="3"/>
      <c r="AT160" s="3"/>
      <c r="AU160" s="67"/>
      <c r="AV160" s="67"/>
      <c r="AW160" s="25"/>
      <c r="AX160" s="57"/>
    </row>
    <row r="161" spans="1:50" s="27" customFormat="1" ht="15.75" customHeight="1" x14ac:dyDescent="0.15">
      <c r="A161" s="2"/>
      <c r="B161" s="3"/>
      <c r="C161" s="4"/>
      <c r="D161" s="28">
        <v>325</v>
      </c>
      <c r="E161" s="6"/>
      <c r="F161" s="7"/>
      <c r="G161" s="3"/>
      <c r="H161" s="8"/>
      <c r="I161" s="24" t="str">
        <f t="shared" si="5"/>
        <v/>
      </c>
      <c r="J161" s="10"/>
      <c r="K161" s="29">
        <v>326</v>
      </c>
      <c r="L161" s="6"/>
      <c r="M161" s="7"/>
      <c r="N161" s="3"/>
      <c r="O161" s="12"/>
      <c r="P161" s="24" t="str">
        <f t="shared" si="6"/>
        <v/>
      </c>
      <c r="Q161" s="10"/>
      <c r="R161" s="13"/>
      <c r="S161" s="14"/>
      <c r="T161" s="14"/>
      <c r="U161" s="14"/>
      <c r="V161" s="14"/>
      <c r="W161" s="14"/>
      <c r="X161" s="14"/>
      <c r="Y161" s="15"/>
      <c r="Z161" s="16"/>
      <c r="AA161" s="17"/>
      <c r="AB161" s="17"/>
      <c r="AC161" s="17"/>
      <c r="AD161" s="17"/>
      <c r="AE161" s="17"/>
      <c r="AF161" s="17"/>
      <c r="AG161" s="18"/>
      <c r="AH161" s="19"/>
      <c r="AI161" s="20"/>
      <c r="AJ161" s="2"/>
      <c r="AK161" s="21"/>
      <c r="AL161" s="22"/>
      <c r="AM161" s="22"/>
      <c r="AN161" s="50"/>
      <c r="AO161" s="57"/>
      <c r="AP161" s="58"/>
      <c r="AQ161" s="88"/>
      <c r="AR161" s="56"/>
      <c r="AS161" s="3"/>
      <c r="AT161" s="3"/>
      <c r="AU161" s="67"/>
      <c r="AV161" s="67"/>
      <c r="AW161" s="25"/>
      <c r="AX161" s="57"/>
    </row>
    <row r="162" spans="1:50" s="27" customFormat="1" ht="15.75" customHeight="1" x14ac:dyDescent="0.15">
      <c r="A162" s="2"/>
      <c r="B162" s="3"/>
      <c r="C162" s="4"/>
      <c r="D162" s="28">
        <v>327</v>
      </c>
      <c r="E162" s="6"/>
      <c r="F162" s="7"/>
      <c r="G162" s="3"/>
      <c r="H162" s="8"/>
      <c r="I162" s="24" t="str">
        <f t="shared" si="5"/>
        <v/>
      </c>
      <c r="J162" s="10"/>
      <c r="K162" s="29">
        <v>328</v>
      </c>
      <c r="L162" s="6"/>
      <c r="M162" s="7"/>
      <c r="N162" s="3"/>
      <c r="O162" s="12"/>
      <c r="P162" s="24" t="str">
        <f t="shared" si="6"/>
        <v/>
      </c>
      <c r="Q162" s="10"/>
      <c r="R162" s="13"/>
      <c r="S162" s="14"/>
      <c r="T162" s="14"/>
      <c r="U162" s="14"/>
      <c r="V162" s="14"/>
      <c r="W162" s="14"/>
      <c r="X162" s="14"/>
      <c r="Y162" s="15"/>
      <c r="Z162" s="16"/>
      <c r="AA162" s="17"/>
      <c r="AB162" s="17"/>
      <c r="AC162" s="17"/>
      <c r="AD162" s="17"/>
      <c r="AE162" s="17"/>
      <c r="AF162" s="17"/>
      <c r="AG162" s="18"/>
      <c r="AH162" s="19"/>
      <c r="AI162" s="20"/>
      <c r="AJ162" s="2"/>
      <c r="AK162" s="21"/>
      <c r="AL162" s="22"/>
      <c r="AM162" s="22"/>
      <c r="AN162" s="50"/>
      <c r="AO162" s="57"/>
      <c r="AP162" s="58"/>
      <c r="AQ162" s="88"/>
      <c r="AR162" s="56"/>
      <c r="AS162" s="3"/>
      <c r="AT162" s="3"/>
      <c r="AU162" s="67"/>
      <c r="AV162" s="67"/>
      <c r="AW162" s="25"/>
      <c r="AX162" s="57"/>
    </row>
    <row r="163" spans="1:50" s="27" customFormat="1" ht="15.75" customHeight="1" x14ac:dyDescent="0.15">
      <c r="A163" s="2"/>
      <c r="B163" s="3"/>
      <c r="C163" s="4"/>
      <c r="D163" s="28">
        <v>329</v>
      </c>
      <c r="E163" s="6"/>
      <c r="F163" s="7"/>
      <c r="G163" s="3"/>
      <c r="H163" s="8"/>
      <c r="I163" s="24" t="str">
        <f t="shared" si="5"/>
        <v/>
      </c>
      <c r="J163" s="10"/>
      <c r="K163" s="29">
        <v>330</v>
      </c>
      <c r="L163" s="6"/>
      <c r="M163" s="7"/>
      <c r="N163" s="3"/>
      <c r="O163" s="12"/>
      <c r="P163" s="24" t="str">
        <f t="shared" si="6"/>
        <v/>
      </c>
      <c r="Q163" s="10"/>
      <c r="R163" s="13"/>
      <c r="S163" s="14"/>
      <c r="T163" s="14"/>
      <c r="U163" s="14"/>
      <c r="V163" s="14"/>
      <c r="W163" s="14"/>
      <c r="X163" s="14"/>
      <c r="Y163" s="15"/>
      <c r="Z163" s="16"/>
      <c r="AA163" s="17"/>
      <c r="AB163" s="17"/>
      <c r="AC163" s="17"/>
      <c r="AD163" s="17"/>
      <c r="AE163" s="17"/>
      <c r="AF163" s="17"/>
      <c r="AG163" s="18"/>
      <c r="AH163" s="19"/>
      <c r="AI163" s="20"/>
      <c r="AJ163" s="2"/>
      <c r="AK163" s="21"/>
      <c r="AL163" s="22"/>
      <c r="AM163" s="22"/>
      <c r="AN163" s="50"/>
      <c r="AO163" s="57"/>
      <c r="AP163" s="58"/>
      <c r="AQ163" s="88"/>
      <c r="AR163" s="56"/>
      <c r="AS163" s="3"/>
      <c r="AT163" s="3"/>
      <c r="AU163" s="67"/>
      <c r="AV163" s="67"/>
      <c r="AW163" s="25"/>
      <c r="AX163" s="57"/>
    </row>
    <row r="164" spans="1:50" s="27" customFormat="1" ht="15.75" customHeight="1" x14ac:dyDescent="0.15">
      <c r="A164" s="2"/>
      <c r="B164" s="3"/>
      <c r="C164" s="4"/>
      <c r="D164" s="28">
        <v>331</v>
      </c>
      <c r="E164" s="6"/>
      <c r="F164" s="7"/>
      <c r="G164" s="3"/>
      <c r="H164" s="8"/>
      <c r="I164" s="24" t="str">
        <f t="shared" si="5"/>
        <v/>
      </c>
      <c r="J164" s="10"/>
      <c r="K164" s="29">
        <v>332</v>
      </c>
      <c r="L164" s="6"/>
      <c r="M164" s="7"/>
      <c r="N164" s="3"/>
      <c r="O164" s="12"/>
      <c r="P164" s="24" t="str">
        <f t="shared" si="6"/>
        <v/>
      </c>
      <c r="Q164" s="10"/>
      <c r="R164" s="13"/>
      <c r="S164" s="14"/>
      <c r="T164" s="14"/>
      <c r="U164" s="14"/>
      <c r="V164" s="14"/>
      <c r="W164" s="14"/>
      <c r="X164" s="14"/>
      <c r="Y164" s="15"/>
      <c r="Z164" s="16"/>
      <c r="AA164" s="17"/>
      <c r="AB164" s="17"/>
      <c r="AC164" s="17"/>
      <c r="AD164" s="17"/>
      <c r="AE164" s="17"/>
      <c r="AF164" s="17"/>
      <c r="AG164" s="18"/>
      <c r="AH164" s="19"/>
      <c r="AI164" s="20"/>
      <c r="AJ164" s="2"/>
      <c r="AK164" s="21"/>
      <c r="AL164" s="61"/>
      <c r="AM164" s="61"/>
      <c r="AN164" s="50"/>
      <c r="AO164" s="57"/>
      <c r="AP164" s="58"/>
      <c r="AQ164" s="88"/>
      <c r="AR164" s="23"/>
      <c r="AS164" s="3"/>
      <c r="AT164" s="3"/>
      <c r="AU164" s="67"/>
      <c r="AV164" s="67"/>
      <c r="AW164" s="25"/>
      <c r="AX164" s="57"/>
    </row>
    <row r="165" spans="1:50" s="27" customFormat="1" ht="15.75" customHeight="1" x14ac:dyDescent="0.15">
      <c r="A165" s="2"/>
      <c r="B165" s="3"/>
      <c r="C165" s="4"/>
      <c r="D165" s="28">
        <v>333</v>
      </c>
      <c r="E165" s="6"/>
      <c r="F165" s="7"/>
      <c r="G165" s="3"/>
      <c r="H165" s="8"/>
      <c r="I165" s="24" t="str">
        <f t="shared" si="5"/>
        <v/>
      </c>
      <c r="J165" s="10"/>
      <c r="K165" s="29">
        <v>334</v>
      </c>
      <c r="L165" s="6"/>
      <c r="M165" s="7"/>
      <c r="N165" s="3"/>
      <c r="O165" s="12"/>
      <c r="P165" s="24" t="str">
        <f t="shared" si="6"/>
        <v/>
      </c>
      <c r="Q165" s="10"/>
      <c r="R165" s="13"/>
      <c r="S165" s="14"/>
      <c r="T165" s="14"/>
      <c r="U165" s="14"/>
      <c r="V165" s="14"/>
      <c r="W165" s="14"/>
      <c r="X165" s="14"/>
      <c r="Y165" s="15"/>
      <c r="Z165" s="16"/>
      <c r="AA165" s="17"/>
      <c r="AB165" s="17"/>
      <c r="AC165" s="17"/>
      <c r="AD165" s="17"/>
      <c r="AE165" s="17"/>
      <c r="AF165" s="17"/>
      <c r="AG165" s="18"/>
      <c r="AH165" s="19"/>
      <c r="AI165" s="20"/>
      <c r="AJ165" s="2"/>
      <c r="AK165" s="21"/>
      <c r="AL165" s="61"/>
      <c r="AM165" s="61"/>
      <c r="AN165" s="50"/>
      <c r="AO165" s="57"/>
      <c r="AP165" s="58"/>
      <c r="AQ165" s="88"/>
      <c r="AR165" s="23"/>
      <c r="AS165" s="3"/>
      <c r="AT165" s="3"/>
      <c r="AU165" s="67"/>
      <c r="AV165" s="67"/>
      <c r="AW165" s="25"/>
      <c r="AX165" s="57"/>
    </row>
    <row r="166" spans="1:50" s="27" customFormat="1" ht="15.75" customHeight="1" x14ac:dyDescent="0.15">
      <c r="A166" s="2"/>
      <c r="B166" s="3"/>
      <c r="C166" s="4"/>
      <c r="D166" s="28">
        <v>335</v>
      </c>
      <c r="E166" s="6"/>
      <c r="F166" s="7"/>
      <c r="G166" s="3"/>
      <c r="H166" s="8"/>
      <c r="I166" s="24" t="str">
        <f t="shared" si="5"/>
        <v/>
      </c>
      <c r="J166" s="10"/>
      <c r="K166" s="29">
        <v>336</v>
      </c>
      <c r="L166" s="6"/>
      <c r="M166" s="7"/>
      <c r="N166" s="3"/>
      <c r="O166" s="12"/>
      <c r="P166" s="24" t="str">
        <f t="shared" si="6"/>
        <v/>
      </c>
      <c r="Q166" s="10"/>
      <c r="R166" s="13"/>
      <c r="S166" s="14"/>
      <c r="T166" s="14"/>
      <c r="U166" s="14"/>
      <c r="V166" s="14"/>
      <c r="W166" s="14"/>
      <c r="X166" s="14"/>
      <c r="Y166" s="15"/>
      <c r="Z166" s="16"/>
      <c r="AA166" s="17"/>
      <c r="AB166" s="17"/>
      <c r="AC166" s="17"/>
      <c r="AD166" s="17"/>
      <c r="AE166" s="17"/>
      <c r="AF166" s="17"/>
      <c r="AG166" s="18"/>
      <c r="AH166" s="19"/>
      <c r="AI166" s="20"/>
      <c r="AJ166" s="2"/>
      <c r="AK166" s="21"/>
      <c r="AL166" s="61"/>
      <c r="AM166" s="61"/>
      <c r="AN166" s="50"/>
      <c r="AO166" s="57"/>
      <c r="AP166" s="58"/>
      <c r="AQ166" s="88"/>
      <c r="AR166" s="23"/>
      <c r="AS166" s="3"/>
      <c r="AT166" s="3"/>
      <c r="AU166" s="67"/>
      <c r="AV166" s="67"/>
      <c r="AW166" s="25"/>
      <c r="AX166" s="57"/>
    </row>
    <row r="167" spans="1:50" s="27" customFormat="1" ht="15.75" customHeight="1" x14ac:dyDescent="0.15">
      <c r="A167" s="2"/>
      <c r="B167" s="3"/>
      <c r="C167" s="4"/>
      <c r="D167" s="28">
        <v>337</v>
      </c>
      <c r="E167" s="6"/>
      <c r="F167" s="7"/>
      <c r="G167" s="3"/>
      <c r="H167" s="8"/>
      <c r="I167" s="24" t="str">
        <f t="shared" si="5"/>
        <v/>
      </c>
      <c r="J167" s="10"/>
      <c r="K167" s="29">
        <v>338</v>
      </c>
      <c r="L167" s="6"/>
      <c r="M167" s="7"/>
      <c r="N167" s="3"/>
      <c r="O167" s="12"/>
      <c r="P167" s="24" t="str">
        <f t="shared" si="6"/>
        <v/>
      </c>
      <c r="Q167" s="10"/>
      <c r="R167" s="13"/>
      <c r="S167" s="14"/>
      <c r="T167" s="14"/>
      <c r="U167" s="14"/>
      <c r="V167" s="14"/>
      <c r="W167" s="14"/>
      <c r="X167" s="14"/>
      <c r="Y167" s="15"/>
      <c r="Z167" s="16"/>
      <c r="AA167" s="17"/>
      <c r="AB167" s="17"/>
      <c r="AC167" s="17"/>
      <c r="AD167" s="17"/>
      <c r="AE167" s="17"/>
      <c r="AF167" s="17"/>
      <c r="AG167" s="18"/>
      <c r="AH167" s="19"/>
      <c r="AI167" s="20"/>
      <c r="AJ167" s="2"/>
      <c r="AK167" s="21"/>
      <c r="AL167" s="61"/>
      <c r="AM167" s="61"/>
      <c r="AN167" s="50"/>
      <c r="AO167" s="57"/>
      <c r="AP167" s="58"/>
      <c r="AQ167" s="88"/>
      <c r="AR167" s="23"/>
      <c r="AS167" s="3"/>
      <c r="AT167" s="3"/>
      <c r="AU167" s="67"/>
      <c r="AV167" s="67"/>
      <c r="AW167" s="25"/>
      <c r="AX167" s="57"/>
    </row>
    <row r="168" spans="1:50" s="27" customFormat="1" ht="15.75" customHeight="1" x14ac:dyDescent="0.15">
      <c r="A168" s="2"/>
      <c r="B168" s="3"/>
      <c r="C168" s="4"/>
      <c r="D168" s="28">
        <v>339</v>
      </c>
      <c r="E168" s="6"/>
      <c r="F168" s="7"/>
      <c r="G168" s="3"/>
      <c r="H168" s="8"/>
      <c r="I168" s="24" t="str">
        <f t="shared" si="5"/>
        <v/>
      </c>
      <c r="J168" s="10"/>
      <c r="K168" s="29">
        <v>340</v>
      </c>
      <c r="L168" s="6"/>
      <c r="M168" s="7"/>
      <c r="N168" s="3"/>
      <c r="O168" s="12"/>
      <c r="P168" s="24" t="str">
        <f t="shared" si="6"/>
        <v/>
      </c>
      <c r="Q168" s="10"/>
      <c r="R168" s="13"/>
      <c r="S168" s="14"/>
      <c r="T168" s="14"/>
      <c r="U168" s="14"/>
      <c r="V168" s="14"/>
      <c r="W168" s="14"/>
      <c r="X168" s="14"/>
      <c r="Y168" s="15"/>
      <c r="Z168" s="16"/>
      <c r="AA168" s="17"/>
      <c r="AB168" s="17"/>
      <c r="AC168" s="17"/>
      <c r="AD168" s="17"/>
      <c r="AE168" s="17"/>
      <c r="AF168" s="17"/>
      <c r="AG168" s="18"/>
      <c r="AH168" s="19"/>
      <c r="AI168" s="20"/>
      <c r="AJ168" s="2"/>
      <c r="AK168" s="21"/>
      <c r="AL168" s="61"/>
      <c r="AM168" s="61"/>
      <c r="AN168" s="50"/>
      <c r="AO168" s="57"/>
      <c r="AP168" s="58"/>
      <c r="AQ168" s="88"/>
      <c r="AR168" s="23"/>
      <c r="AS168" s="3"/>
      <c r="AT168" s="3"/>
      <c r="AU168" s="67"/>
      <c r="AV168" s="67"/>
      <c r="AW168" s="25"/>
      <c r="AX168" s="57"/>
    </row>
    <row r="169" spans="1:50" s="27" customFormat="1" ht="15.75" customHeight="1" x14ac:dyDescent="0.15">
      <c r="A169" s="2"/>
      <c r="B169" s="3"/>
      <c r="C169" s="4"/>
      <c r="D169" s="28">
        <v>341</v>
      </c>
      <c r="E169" s="6"/>
      <c r="F169" s="7"/>
      <c r="G169" s="3"/>
      <c r="H169" s="8"/>
      <c r="I169" s="24" t="str">
        <f t="shared" si="5"/>
        <v/>
      </c>
      <c r="J169" s="10"/>
      <c r="K169" s="29">
        <v>342</v>
      </c>
      <c r="L169" s="6"/>
      <c r="M169" s="7"/>
      <c r="N169" s="3"/>
      <c r="O169" s="12"/>
      <c r="P169" s="24" t="str">
        <f t="shared" si="6"/>
        <v/>
      </c>
      <c r="Q169" s="10"/>
      <c r="R169" s="13"/>
      <c r="S169" s="14"/>
      <c r="T169" s="14"/>
      <c r="U169" s="14"/>
      <c r="V169" s="14"/>
      <c r="W169" s="14"/>
      <c r="X169" s="14"/>
      <c r="Y169" s="15"/>
      <c r="Z169" s="16"/>
      <c r="AA169" s="17"/>
      <c r="AB169" s="17"/>
      <c r="AC169" s="17"/>
      <c r="AD169" s="17"/>
      <c r="AE169" s="17"/>
      <c r="AF169" s="17"/>
      <c r="AG169" s="18"/>
      <c r="AH169" s="19"/>
      <c r="AI169" s="20"/>
      <c r="AJ169" s="2"/>
      <c r="AK169" s="21"/>
      <c r="AL169" s="61"/>
      <c r="AM169" s="61"/>
      <c r="AN169" s="50"/>
      <c r="AO169" s="57"/>
      <c r="AP169" s="58"/>
      <c r="AQ169" s="88"/>
      <c r="AR169" s="23"/>
      <c r="AS169" s="3"/>
      <c r="AT169" s="3"/>
      <c r="AU169" s="67"/>
      <c r="AV169" s="67"/>
      <c r="AW169" s="25"/>
      <c r="AX169" s="57"/>
    </row>
    <row r="170" spans="1:50" s="27" customFormat="1" ht="15.75" customHeight="1" x14ac:dyDescent="0.15">
      <c r="A170" s="2"/>
      <c r="B170" s="3"/>
      <c r="C170" s="4"/>
      <c r="D170" s="28">
        <v>343</v>
      </c>
      <c r="E170" s="6"/>
      <c r="F170" s="7"/>
      <c r="G170" s="3"/>
      <c r="H170" s="8"/>
      <c r="I170" s="24" t="str">
        <f t="shared" si="5"/>
        <v/>
      </c>
      <c r="J170" s="10"/>
      <c r="K170" s="29">
        <v>344</v>
      </c>
      <c r="L170" s="6"/>
      <c r="M170" s="7"/>
      <c r="N170" s="3"/>
      <c r="O170" s="12"/>
      <c r="P170" s="24" t="str">
        <f t="shared" si="6"/>
        <v/>
      </c>
      <c r="Q170" s="10"/>
      <c r="R170" s="13"/>
      <c r="S170" s="14"/>
      <c r="T170" s="14"/>
      <c r="U170" s="14"/>
      <c r="V170" s="14"/>
      <c r="W170" s="14"/>
      <c r="X170" s="14"/>
      <c r="Y170" s="15"/>
      <c r="Z170" s="16"/>
      <c r="AA170" s="17"/>
      <c r="AB170" s="17"/>
      <c r="AC170" s="17"/>
      <c r="AD170" s="17"/>
      <c r="AE170" s="17"/>
      <c r="AF170" s="17"/>
      <c r="AG170" s="18"/>
      <c r="AH170" s="19"/>
      <c r="AI170" s="20"/>
      <c r="AJ170" s="2"/>
      <c r="AK170" s="21"/>
      <c r="AL170" s="61"/>
      <c r="AM170" s="61"/>
      <c r="AN170" s="50"/>
      <c r="AO170" s="57"/>
      <c r="AP170" s="58"/>
      <c r="AQ170" s="88"/>
      <c r="AR170" s="23"/>
      <c r="AS170" s="3"/>
      <c r="AT170" s="3"/>
      <c r="AU170" s="67"/>
      <c r="AV170" s="67"/>
      <c r="AW170" s="25"/>
      <c r="AX170" s="57"/>
    </row>
    <row r="171" spans="1:50" s="27" customFormat="1" ht="15.75" customHeight="1" x14ac:dyDescent="0.15">
      <c r="A171" s="2"/>
      <c r="B171" s="3"/>
      <c r="C171" s="4"/>
      <c r="D171" s="28">
        <v>345</v>
      </c>
      <c r="E171" s="6"/>
      <c r="F171" s="7"/>
      <c r="G171" s="3"/>
      <c r="H171" s="8"/>
      <c r="I171" s="24" t="str">
        <f t="shared" si="5"/>
        <v/>
      </c>
      <c r="J171" s="10"/>
      <c r="K171" s="29">
        <v>346</v>
      </c>
      <c r="L171" s="6"/>
      <c r="M171" s="7"/>
      <c r="N171" s="3"/>
      <c r="O171" s="12"/>
      <c r="P171" s="24" t="str">
        <f t="shared" si="6"/>
        <v/>
      </c>
      <c r="Q171" s="10"/>
      <c r="R171" s="13"/>
      <c r="S171" s="14"/>
      <c r="T171" s="14"/>
      <c r="U171" s="14"/>
      <c r="V171" s="14"/>
      <c r="W171" s="14"/>
      <c r="X171" s="14"/>
      <c r="Y171" s="15"/>
      <c r="Z171" s="16"/>
      <c r="AA171" s="17"/>
      <c r="AB171" s="17"/>
      <c r="AC171" s="17"/>
      <c r="AD171" s="17"/>
      <c r="AE171" s="17"/>
      <c r="AF171" s="17"/>
      <c r="AG171" s="18"/>
      <c r="AH171" s="19"/>
      <c r="AI171" s="20"/>
      <c r="AJ171" s="2"/>
      <c r="AK171" s="21"/>
      <c r="AL171" s="61"/>
      <c r="AM171" s="61"/>
      <c r="AN171" s="50"/>
      <c r="AO171" s="57"/>
      <c r="AP171" s="58"/>
      <c r="AQ171" s="88"/>
      <c r="AR171" s="56"/>
      <c r="AS171" s="3"/>
      <c r="AT171" s="3"/>
      <c r="AU171" s="67"/>
      <c r="AV171" s="67"/>
      <c r="AW171" s="25"/>
      <c r="AX171" s="57"/>
    </row>
    <row r="172" spans="1:50" s="27" customFormat="1" ht="15.75" customHeight="1" x14ac:dyDescent="0.15">
      <c r="A172" s="2"/>
      <c r="B172" s="3"/>
      <c r="C172" s="4"/>
      <c r="D172" s="28">
        <v>347</v>
      </c>
      <c r="E172" s="6"/>
      <c r="F172" s="7"/>
      <c r="G172" s="3"/>
      <c r="H172" s="8"/>
      <c r="I172" s="24" t="str">
        <f t="shared" si="5"/>
        <v/>
      </c>
      <c r="J172" s="10"/>
      <c r="K172" s="29">
        <v>348</v>
      </c>
      <c r="L172" s="6"/>
      <c r="M172" s="7"/>
      <c r="N172" s="3"/>
      <c r="O172" s="12"/>
      <c r="P172" s="24" t="str">
        <f t="shared" si="6"/>
        <v/>
      </c>
      <c r="Q172" s="10"/>
      <c r="R172" s="13"/>
      <c r="S172" s="14"/>
      <c r="T172" s="14"/>
      <c r="U172" s="14"/>
      <c r="V172" s="14"/>
      <c r="W172" s="14"/>
      <c r="X172" s="14"/>
      <c r="Y172" s="15"/>
      <c r="Z172" s="16"/>
      <c r="AA172" s="17"/>
      <c r="AB172" s="17"/>
      <c r="AC172" s="17"/>
      <c r="AD172" s="17"/>
      <c r="AE172" s="17"/>
      <c r="AF172" s="17"/>
      <c r="AG172" s="18"/>
      <c r="AH172" s="19"/>
      <c r="AI172" s="20"/>
      <c r="AJ172" s="2"/>
      <c r="AK172" s="21"/>
      <c r="AL172" s="61"/>
      <c r="AM172" s="61"/>
      <c r="AN172" s="50"/>
      <c r="AO172" s="57"/>
      <c r="AP172" s="58"/>
      <c r="AQ172" s="88"/>
      <c r="AR172" s="56"/>
      <c r="AS172" s="3"/>
      <c r="AT172" s="3"/>
      <c r="AU172" s="67"/>
      <c r="AV172" s="67"/>
      <c r="AW172" s="25"/>
      <c r="AX172" s="57"/>
    </row>
    <row r="173" spans="1:50" s="27" customFormat="1" ht="15.75" customHeight="1" x14ac:dyDescent="0.15">
      <c r="A173" s="2"/>
      <c r="B173" s="3"/>
      <c r="C173" s="4"/>
      <c r="D173" s="28">
        <v>349</v>
      </c>
      <c r="E173" s="6"/>
      <c r="F173" s="7"/>
      <c r="G173" s="3"/>
      <c r="H173" s="8"/>
      <c r="I173" s="24" t="str">
        <f t="shared" si="5"/>
        <v/>
      </c>
      <c r="J173" s="10"/>
      <c r="K173" s="29">
        <v>350</v>
      </c>
      <c r="L173" s="6"/>
      <c r="M173" s="7"/>
      <c r="N173" s="3"/>
      <c r="O173" s="12"/>
      <c r="P173" s="24" t="str">
        <f t="shared" si="6"/>
        <v/>
      </c>
      <c r="Q173" s="10"/>
      <c r="R173" s="13"/>
      <c r="S173" s="14"/>
      <c r="T173" s="14"/>
      <c r="U173" s="14"/>
      <c r="V173" s="14"/>
      <c r="W173" s="14"/>
      <c r="X173" s="14"/>
      <c r="Y173" s="15"/>
      <c r="Z173" s="16"/>
      <c r="AA173" s="17"/>
      <c r="AB173" s="17"/>
      <c r="AC173" s="17"/>
      <c r="AD173" s="17"/>
      <c r="AE173" s="17"/>
      <c r="AF173" s="17"/>
      <c r="AG173" s="18"/>
      <c r="AH173" s="19"/>
      <c r="AI173" s="20"/>
      <c r="AJ173" s="2"/>
      <c r="AK173" s="21"/>
      <c r="AL173" s="61"/>
      <c r="AM173" s="61"/>
      <c r="AN173" s="50"/>
      <c r="AO173" s="57"/>
      <c r="AP173" s="58"/>
      <c r="AQ173" s="88"/>
      <c r="AR173" s="56"/>
      <c r="AS173" s="3"/>
      <c r="AT173" s="3"/>
      <c r="AU173" s="67"/>
      <c r="AV173" s="67"/>
      <c r="AW173" s="25"/>
      <c r="AX173" s="57"/>
    </row>
    <row r="174" spans="1:50" s="27" customFormat="1" ht="15.75" customHeight="1" x14ac:dyDescent="0.15">
      <c r="A174" s="2"/>
      <c r="B174" s="3"/>
      <c r="C174" s="4"/>
      <c r="D174" s="28">
        <v>351</v>
      </c>
      <c r="E174" s="6"/>
      <c r="F174" s="7"/>
      <c r="G174" s="3"/>
      <c r="H174" s="8"/>
      <c r="I174" s="24" t="str">
        <f t="shared" si="5"/>
        <v/>
      </c>
      <c r="J174" s="10"/>
      <c r="K174" s="29">
        <v>352</v>
      </c>
      <c r="L174" s="6"/>
      <c r="M174" s="7"/>
      <c r="N174" s="3"/>
      <c r="O174" s="12"/>
      <c r="P174" s="24" t="str">
        <f t="shared" si="6"/>
        <v/>
      </c>
      <c r="Q174" s="10"/>
      <c r="R174" s="13"/>
      <c r="S174" s="14"/>
      <c r="T174" s="14"/>
      <c r="U174" s="14"/>
      <c r="V174" s="14"/>
      <c r="W174" s="14"/>
      <c r="X174" s="14"/>
      <c r="Y174" s="15"/>
      <c r="Z174" s="16"/>
      <c r="AA174" s="17"/>
      <c r="AB174" s="17"/>
      <c r="AC174" s="17"/>
      <c r="AD174" s="17"/>
      <c r="AE174" s="17"/>
      <c r="AF174" s="17"/>
      <c r="AG174" s="18"/>
      <c r="AH174" s="19"/>
      <c r="AI174" s="20"/>
      <c r="AJ174" s="2"/>
      <c r="AK174" s="21"/>
      <c r="AL174" s="61"/>
      <c r="AM174" s="61"/>
      <c r="AN174" s="50"/>
      <c r="AO174" s="57"/>
      <c r="AP174" s="58"/>
      <c r="AQ174" s="88"/>
      <c r="AR174" s="56"/>
      <c r="AS174" s="3"/>
      <c r="AT174" s="3"/>
      <c r="AU174" s="67"/>
      <c r="AV174" s="67"/>
      <c r="AW174" s="25"/>
      <c r="AX174" s="57"/>
    </row>
    <row r="175" spans="1:50" s="27" customFormat="1" ht="15.75" customHeight="1" x14ac:dyDescent="0.15">
      <c r="A175" s="2"/>
      <c r="B175" s="3"/>
      <c r="C175" s="4"/>
      <c r="D175" s="28">
        <v>353</v>
      </c>
      <c r="E175" s="6"/>
      <c r="F175" s="7"/>
      <c r="G175" s="3"/>
      <c r="H175" s="8"/>
      <c r="I175" s="24" t="str">
        <f t="shared" si="5"/>
        <v/>
      </c>
      <c r="J175" s="10"/>
      <c r="K175" s="29">
        <v>354</v>
      </c>
      <c r="L175" s="6"/>
      <c r="M175" s="7"/>
      <c r="N175" s="3"/>
      <c r="O175" s="12"/>
      <c r="P175" s="24" t="str">
        <f t="shared" si="6"/>
        <v/>
      </c>
      <c r="Q175" s="10"/>
      <c r="R175" s="13"/>
      <c r="S175" s="14"/>
      <c r="T175" s="14"/>
      <c r="U175" s="14"/>
      <c r="V175" s="14"/>
      <c r="W175" s="14"/>
      <c r="X175" s="14"/>
      <c r="Y175" s="15"/>
      <c r="Z175" s="16"/>
      <c r="AA175" s="17"/>
      <c r="AB175" s="17"/>
      <c r="AC175" s="17"/>
      <c r="AD175" s="17"/>
      <c r="AE175" s="17"/>
      <c r="AF175" s="17"/>
      <c r="AG175" s="18"/>
      <c r="AH175" s="19"/>
      <c r="AI175" s="20"/>
      <c r="AJ175" s="2"/>
      <c r="AK175" s="21"/>
      <c r="AL175" s="61"/>
      <c r="AM175" s="61"/>
      <c r="AN175" s="50"/>
      <c r="AO175" s="57"/>
      <c r="AP175" s="58"/>
      <c r="AQ175" s="88"/>
      <c r="AR175" s="56"/>
      <c r="AS175" s="3"/>
      <c r="AT175" s="3"/>
      <c r="AU175" s="67"/>
      <c r="AV175" s="67"/>
      <c r="AW175" s="25"/>
      <c r="AX175" s="57"/>
    </row>
    <row r="176" spans="1:50" s="27" customFormat="1" ht="15.75" customHeight="1" x14ac:dyDescent="0.15">
      <c r="A176" s="2"/>
      <c r="B176" s="3"/>
      <c r="C176" s="4"/>
      <c r="D176" s="28">
        <v>355</v>
      </c>
      <c r="E176" s="6"/>
      <c r="F176" s="7"/>
      <c r="G176" s="3"/>
      <c r="H176" s="8"/>
      <c r="I176" s="24" t="str">
        <f t="shared" si="5"/>
        <v/>
      </c>
      <c r="J176" s="10"/>
      <c r="K176" s="29">
        <v>356</v>
      </c>
      <c r="L176" s="6"/>
      <c r="M176" s="7"/>
      <c r="N176" s="3"/>
      <c r="O176" s="12"/>
      <c r="P176" s="24" t="str">
        <f t="shared" si="6"/>
        <v/>
      </c>
      <c r="Q176" s="10"/>
      <c r="R176" s="13"/>
      <c r="S176" s="14"/>
      <c r="T176" s="14"/>
      <c r="U176" s="14"/>
      <c r="V176" s="14"/>
      <c r="W176" s="14"/>
      <c r="X176" s="14"/>
      <c r="Y176" s="15"/>
      <c r="Z176" s="16"/>
      <c r="AA176" s="17"/>
      <c r="AB176" s="17"/>
      <c r="AC176" s="17"/>
      <c r="AD176" s="17"/>
      <c r="AE176" s="17"/>
      <c r="AF176" s="17"/>
      <c r="AG176" s="18"/>
      <c r="AH176" s="19"/>
      <c r="AI176" s="20"/>
      <c r="AJ176" s="2"/>
      <c r="AK176" s="21"/>
      <c r="AL176" s="61"/>
      <c r="AM176" s="61"/>
      <c r="AN176" s="50"/>
      <c r="AO176" s="57"/>
      <c r="AP176" s="58"/>
      <c r="AQ176" s="88"/>
      <c r="AR176" s="56"/>
      <c r="AS176" s="3"/>
      <c r="AT176" s="3"/>
      <c r="AU176" s="67"/>
      <c r="AV176" s="67"/>
      <c r="AW176" s="25"/>
      <c r="AX176" s="57"/>
    </row>
    <row r="177" spans="1:50" s="27" customFormat="1" ht="15.75" customHeight="1" x14ac:dyDescent="0.15">
      <c r="A177" s="2"/>
      <c r="B177" s="3"/>
      <c r="C177" s="4"/>
      <c r="D177" s="28">
        <v>357</v>
      </c>
      <c r="E177" s="6"/>
      <c r="F177" s="7"/>
      <c r="G177" s="3"/>
      <c r="H177" s="8"/>
      <c r="I177" s="24" t="str">
        <f t="shared" si="5"/>
        <v/>
      </c>
      <c r="J177" s="10"/>
      <c r="K177" s="29">
        <v>358</v>
      </c>
      <c r="L177" s="6"/>
      <c r="M177" s="7"/>
      <c r="N177" s="3"/>
      <c r="O177" s="12"/>
      <c r="P177" s="24" t="str">
        <f t="shared" si="6"/>
        <v/>
      </c>
      <c r="Q177" s="10"/>
      <c r="R177" s="13"/>
      <c r="S177" s="14"/>
      <c r="T177" s="14"/>
      <c r="U177" s="14"/>
      <c r="V177" s="14"/>
      <c r="W177" s="14"/>
      <c r="X177" s="14"/>
      <c r="Y177" s="15"/>
      <c r="Z177" s="16"/>
      <c r="AA177" s="17"/>
      <c r="AB177" s="17"/>
      <c r="AC177" s="17"/>
      <c r="AD177" s="17"/>
      <c r="AE177" s="17"/>
      <c r="AF177" s="17"/>
      <c r="AG177" s="18"/>
      <c r="AH177" s="19"/>
      <c r="AI177" s="20"/>
      <c r="AJ177" s="2"/>
      <c r="AK177" s="21"/>
      <c r="AL177" s="61"/>
      <c r="AM177" s="61"/>
      <c r="AN177" s="50"/>
      <c r="AO177" s="57"/>
      <c r="AP177" s="58"/>
      <c r="AQ177" s="88"/>
      <c r="AR177" s="23"/>
      <c r="AS177" s="3"/>
      <c r="AT177" s="3"/>
      <c r="AU177" s="67"/>
      <c r="AV177" s="67"/>
      <c r="AW177" s="25"/>
      <c r="AX177" s="57"/>
    </row>
    <row r="178" spans="1:50" s="27" customFormat="1" ht="15.75" customHeight="1" x14ac:dyDescent="0.15">
      <c r="A178" s="2"/>
      <c r="B178" s="3"/>
      <c r="C178" s="4"/>
      <c r="D178" s="28">
        <v>359</v>
      </c>
      <c r="E178" s="6"/>
      <c r="F178" s="7"/>
      <c r="G178" s="3"/>
      <c r="H178" s="8"/>
      <c r="I178" s="24" t="str">
        <f t="shared" si="5"/>
        <v/>
      </c>
      <c r="J178" s="10"/>
      <c r="K178" s="29">
        <v>360</v>
      </c>
      <c r="L178" s="6"/>
      <c r="M178" s="7"/>
      <c r="N178" s="3"/>
      <c r="O178" s="12"/>
      <c r="P178" s="24" t="str">
        <f t="shared" si="6"/>
        <v/>
      </c>
      <c r="Q178" s="10"/>
      <c r="R178" s="13"/>
      <c r="S178" s="14"/>
      <c r="T178" s="14"/>
      <c r="U178" s="14"/>
      <c r="V178" s="14"/>
      <c r="W178" s="14"/>
      <c r="X178" s="14"/>
      <c r="Y178" s="15"/>
      <c r="Z178" s="16"/>
      <c r="AA178" s="17"/>
      <c r="AB178" s="17"/>
      <c r="AC178" s="17"/>
      <c r="AD178" s="17"/>
      <c r="AE178" s="17"/>
      <c r="AF178" s="17"/>
      <c r="AG178" s="18"/>
      <c r="AH178" s="19"/>
      <c r="AI178" s="20"/>
      <c r="AJ178" s="2"/>
      <c r="AK178" s="21"/>
      <c r="AL178" s="61"/>
      <c r="AM178" s="61"/>
      <c r="AN178" s="62"/>
      <c r="AO178" s="57"/>
      <c r="AP178" s="58"/>
      <c r="AQ178" s="88"/>
      <c r="AR178" s="23"/>
      <c r="AS178" s="3"/>
      <c r="AT178" s="3"/>
      <c r="AU178" s="67"/>
      <c r="AV178" s="67"/>
      <c r="AW178" s="25"/>
      <c r="AX178" s="57"/>
    </row>
    <row r="179" spans="1:50" s="27" customFormat="1" ht="15.75" customHeight="1" x14ac:dyDescent="0.15">
      <c r="A179" s="2"/>
      <c r="B179" s="3"/>
      <c r="C179" s="4"/>
      <c r="D179" s="28">
        <v>361</v>
      </c>
      <c r="E179" s="6"/>
      <c r="F179" s="7"/>
      <c r="G179" s="3"/>
      <c r="H179" s="8"/>
      <c r="I179" s="24" t="str">
        <f t="shared" si="5"/>
        <v/>
      </c>
      <c r="J179" s="10"/>
      <c r="K179" s="29">
        <v>362</v>
      </c>
      <c r="L179" s="6"/>
      <c r="M179" s="7"/>
      <c r="N179" s="3"/>
      <c r="O179" s="12"/>
      <c r="P179" s="24" t="str">
        <f t="shared" si="6"/>
        <v/>
      </c>
      <c r="Q179" s="10"/>
      <c r="R179" s="13"/>
      <c r="S179" s="14"/>
      <c r="T179" s="14"/>
      <c r="U179" s="14"/>
      <c r="V179" s="14"/>
      <c r="W179" s="14"/>
      <c r="X179" s="14"/>
      <c r="Y179" s="15"/>
      <c r="Z179" s="16"/>
      <c r="AA179" s="17"/>
      <c r="AB179" s="17"/>
      <c r="AC179" s="17"/>
      <c r="AD179" s="17"/>
      <c r="AE179" s="17"/>
      <c r="AF179" s="17"/>
      <c r="AG179" s="18"/>
      <c r="AH179" s="19"/>
      <c r="AI179" s="20"/>
      <c r="AJ179" s="45"/>
      <c r="AK179" s="46"/>
      <c r="AL179" s="47"/>
      <c r="AM179" s="47"/>
      <c r="AN179" s="42"/>
      <c r="AO179" s="57"/>
      <c r="AP179" s="58"/>
      <c r="AQ179" s="88"/>
      <c r="AR179" s="56"/>
      <c r="AS179" s="3"/>
      <c r="AT179" s="3"/>
      <c r="AU179" s="67"/>
      <c r="AV179" s="67"/>
      <c r="AW179" s="25"/>
      <c r="AX179" s="57"/>
    </row>
    <row r="180" spans="1:50" s="27" customFormat="1" ht="15.75" customHeight="1" x14ac:dyDescent="0.15">
      <c r="A180" s="2"/>
      <c r="B180" s="3"/>
      <c r="C180" s="4"/>
      <c r="D180" s="28">
        <v>363</v>
      </c>
      <c r="E180" s="6"/>
      <c r="F180" s="7"/>
      <c r="G180" s="3"/>
      <c r="H180" s="8"/>
      <c r="I180" s="24" t="str">
        <f t="shared" si="5"/>
        <v/>
      </c>
      <c r="J180" s="10"/>
      <c r="K180" s="29">
        <v>364</v>
      </c>
      <c r="L180" s="6"/>
      <c r="M180" s="7"/>
      <c r="N180" s="3"/>
      <c r="O180" s="12"/>
      <c r="P180" s="24" t="str">
        <f t="shared" si="6"/>
        <v/>
      </c>
      <c r="Q180" s="10"/>
      <c r="R180" s="13"/>
      <c r="S180" s="14"/>
      <c r="T180" s="14"/>
      <c r="U180" s="14"/>
      <c r="V180" s="14"/>
      <c r="W180" s="14"/>
      <c r="X180" s="14"/>
      <c r="Y180" s="15"/>
      <c r="Z180" s="16"/>
      <c r="AA180" s="17"/>
      <c r="AB180" s="17"/>
      <c r="AC180" s="17"/>
      <c r="AD180" s="17"/>
      <c r="AE180" s="17"/>
      <c r="AF180" s="17"/>
      <c r="AG180" s="18"/>
      <c r="AH180" s="19"/>
      <c r="AI180" s="20"/>
      <c r="AJ180" s="45"/>
      <c r="AK180" s="46"/>
      <c r="AL180" s="47"/>
      <c r="AM180" s="47"/>
      <c r="AN180" s="42"/>
      <c r="AO180" s="57"/>
      <c r="AP180" s="58"/>
      <c r="AQ180" s="88"/>
      <c r="AR180" s="56"/>
      <c r="AS180" s="3"/>
      <c r="AT180" s="3"/>
      <c r="AU180" s="67"/>
      <c r="AV180" s="67"/>
      <c r="AW180" s="25"/>
      <c r="AX180" s="57"/>
    </row>
    <row r="181" spans="1:50" s="27" customFormat="1" ht="15.75" customHeight="1" x14ac:dyDescent="0.15">
      <c r="A181" s="2"/>
      <c r="B181" s="3"/>
      <c r="C181" s="4"/>
      <c r="D181" s="28">
        <v>365</v>
      </c>
      <c r="E181" s="6"/>
      <c r="F181" s="7"/>
      <c r="G181" s="3"/>
      <c r="H181" s="8"/>
      <c r="I181" s="24" t="str">
        <f t="shared" si="5"/>
        <v/>
      </c>
      <c r="J181" s="10"/>
      <c r="K181" s="29">
        <v>366</v>
      </c>
      <c r="L181" s="6"/>
      <c r="M181" s="7"/>
      <c r="N181" s="3"/>
      <c r="O181" s="12"/>
      <c r="P181" s="24" t="str">
        <f t="shared" si="6"/>
        <v/>
      </c>
      <c r="Q181" s="10"/>
      <c r="R181" s="13"/>
      <c r="S181" s="14"/>
      <c r="T181" s="14"/>
      <c r="U181" s="14"/>
      <c r="V181" s="14"/>
      <c r="W181" s="14"/>
      <c r="X181" s="14"/>
      <c r="Y181" s="15"/>
      <c r="Z181" s="16"/>
      <c r="AA181" s="17"/>
      <c r="AB181" s="17"/>
      <c r="AC181" s="17"/>
      <c r="AD181" s="17"/>
      <c r="AE181" s="17"/>
      <c r="AF181" s="17"/>
      <c r="AG181" s="18"/>
      <c r="AH181" s="19"/>
      <c r="AI181" s="20"/>
      <c r="AJ181" s="45"/>
      <c r="AK181" s="46"/>
      <c r="AL181" s="47"/>
      <c r="AM181" s="47"/>
      <c r="AN181" s="42"/>
      <c r="AO181" s="57"/>
      <c r="AP181" s="58"/>
      <c r="AQ181" s="88"/>
      <c r="AR181" s="56"/>
      <c r="AS181" s="3"/>
      <c r="AT181" s="3"/>
      <c r="AU181" s="67"/>
      <c r="AV181" s="67"/>
      <c r="AW181" s="25"/>
      <c r="AX181" s="57"/>
    </row>
    <row r="182" spans="1:50" s="27" customFormat="1" ht="15.75" customHeight="1" x14ac:dyDescent="0.15">
      <c r="A182" s="2"/>
      <c r="B182" s="3"/>
      <c r="C182" s="4"/>
      <c r="D182" s="28">
        <v>367</v>
      </c>
      <c r="E182" s="6"/>
      <c r="F182" s="7"/>
      <c r="G182" s="3"/>
      <c r="H182" s="8"/>
      <c r="I182" s="24" t="str">
        <f t="shared" si="5"/>
        <v/>
      </c>
      <c r="J182" s="10"/>
      <c r="K182" s="29">
        <v>368</v>
      </c>
      <c r="L182" s="6"/>
      <c r="M182" s="7"/>
      <c r="N182" s="3"/>
      <c r="O182" s="12"/>
      <c r="P182" s="24" t="str">
        <f t="shared" si="6"/>
        <v/>
      </c>
      <c r="Q182" s="10"/>
      <c r="R182" s="13"/>
      <c r="S182" s="14"/>
      <c r="T182" s="14"/>
      <c r="U182" s="14"/>
      <c r="V182" s="14"/>
      <c r="W182" s="14"/>
      <c r="X182" s="14"/>
      <c r="Y182" s="15"/>
      <c r="Z182" s="16"/>
      <c r="AA182" s="17"/>
      <c r="AB182" s="17"/>
      <c r="AC182" s="17"/>
      <c r="AD182" s="17"/>
      <c r="AE182" s="17"/>
      <c r="AF182" s="17"/>
      <c r="AG182" s="18"/>
      <c r="AH182" s="19"/>
      <c r="AI182" s="20"/>
      <c r="AJ182" s="45"/>
      <c r="AK182" s="46"/>
      <c r="AL182" s="47"/>
      <c r="AM182" s="47"/>
      <c r="AN182" s="42"/>
      <c r="AO182" s="57"/>
      <c r="AP182" s="58"/>
      <c r="AQ182" s="88"/>
      <c r="AR182" s="56"/>
      <c r="AS182" s="3"/>
      <c r="AT182" s="3"/>
      <c r="AU182" s="67"/>
      <c r="AV182" s="67"/>
      <c r="AW182" s="25"/>
      <c r="AX182" s="57"/>
    </row>
    <row r="183" spans="1:50" s="27" customFormat="1" ht="15.75" customHeight="1" x14ac:dyDescent="0.15">
      <c r="A183" s="2"/>
      <c r="B183" s="3"/>
      <c r="C183" s="4"/>
      <c r="D183" s="28">
        <v>369</v>
      </c>
      <c r="E183" s="6"/>
      <c r="F183" s="7"/>
      <c r="G183" s="3"/>
      <c r="H183" s="8"/>
      <c r="I183" s="24" t="str">
        <f t="shared" si="5"/>
        <v/>
      </c>
      <c r="J183" s="10"/>
      <c r="K183" s="29">
        <v>370</v>
      </c>
      <c r="L183" s="6"/>
      <c r="M183" s="7"/>
      <c r="N183" s="3"/>
      <c r="O183" s="12"/>
      <c r="P183" s="24" t="str">
        <f t="shared" si="6"/>
        <v/>
      </c>
      <c r="Q183" s="10"/>
      <c r="R183" s="13"/>
      <c r="S183" s="14"/>
      <c r="T183" s="14"/>
      <c r="U183" s="14"/>
      <c r="V183" s="14"/>
      <c r="W183" s="14"/>
      <c r="X183" s="14"/>
      <c r="Y183" s="15"/>
      <c r="Z183" s="16"/>
      <c r="AA183" s="17"/>
      <c r="AB183" s="17"/>
      <c r="AC183" s="17"/>
      <c r="AD183" s="17"/>
      <c r="AE183" s="17"/>
      <c r="AF183" s="17"/>
      <c r="AG183" s="18"/>
      <c r="AH183" s="19"/>
      <c r="AI183" s="20"/>
      <c r="AJ183" s="45"/>
      <c r="AK183" s="46"/>
      <c r="AL183" s="47"/>
      <c r="AM183" s="47"/>
      <c r="AN183" s="42"/>
      <c r="AO183" s="57"/>
      <c r="AP183" s="58"/>
      <c r="AQ183" s="88"/>
      <c r="AR183" s="56"/>
      <c r="AS183" s="3"/>
      <c r="AT183" s="3"/>
      <c r="AU183" s="67"/>
      <c r="AV183" s="67"/>
      <c r="AW183" s="25"/>
      <c r="AX183" s="57"/>
    </row>
    <row r="184" spans="1:50" s="27" customFormat="1" ht="15.75" customHeight="1" x14ac:dyDescent="0.15">
      <c r="A184" s="2"/>
      <c r="B184" s="3"/>
      <c r="C184" s="4"/>
      <c r="D184" s="28">
        <v>371</v>
      </c>
      <c r="E184" s="6"/>
      <c r="F184" s="7"/>
      <c r="G184" s="3"/>
      <c r="H184" s="8"/>
      <c r="I184" s="24" t="str">
        <f t="shared" si="5"/>
        <v/>
      </c>
      <c r="J184" s="10"/>
      <c r="K184" s="29">
        <v>372</v>
      </c>
      <c r="L184" s="6"/>
      <c r="M184" s="7"/>
      <c r="N184" s="3"/>
      <c r="O184" s="12"/>
      <c r="P184" s="24" t="str">
        <f t="shared" si="6"/>
        <v/>
      </c>
      <c r="Q184" s="10"/>
      <c r="R184" s="13"/>
      <c r="S184" s="14"/>
      <c r="T184" s="14"/>
      <c r="U184" s="14"/>
      <c r="V184" s="14"/>
      <c r="W184" s="14"/>
      <c r="X184" s="14"/>
      <c r="Y184" s="15"/>
      <c r="Z184" s="16"/>
      <c r="AA184" s="17"/>
      <c r="AB184" s="17"/>
      <c r="AC184" s="17"/>
      <c r="AD184" s="17"/>
      <c r="AE184" s="17"/>
      <c r="AF184" s="17"/>
      <c r="AG184" s="18"/>
      <c r="AH184" s="19"/>
      <c r="AI184" s="20"/>
      <c r="AJ184" s="45"/>
      <c r="AK184" s="46"/>
      <c r="AL184" s="47"/>
      <c r="AM184" s="47"/>
      <c r="AN184" s="42"/>
      <c r="AO184" s="57"/>
      <c r="AP184" s="58"/>
      <c r="AQ184" s="88"/>
      <c r="AR184" s="56"/>
      <c r="AS184" s="3"/>
      <c r="AT184" s="3"/>
      <c r="AU184" s="67"/>
      <c r="AV184" s="67"/>
      <c r="AW184" s="25"/>
      <c r="AX184" s="57"/>
    </row>
    <row r="185" spans="1:50" s="27" customFormat="1" ht="15.75" customHeight="1" x14ac:dyDescent="0.15">
      <c r="A185" s="2"/>
      <c r="B185" s="3"/>
      <c r="C185" s="4"/>
      <c r="D185" s="28">
        <v>373</v>
      </c>
      <c r="E185" s="6"/>
      <c r="F185" s="7"/>
      <c r="G185" s="3"/>
      <c r="H185" s="8"/>
      <c r="I185" s="24" t="str">
        <f t="shared" si="5"/>
        <v/>
      </c>
      <c r="J185" s="10"/>
      <c r="K185" s="29">
        <v>374</v>
      </c>
      <c r="L185" s="6"/>
      <c r="M185" s="7"/>
      <c r="N185" s="3"/>
      <c r="O185" s="12"/>
      <c r="P185" s="24" t="str">
        <f t="shared" si="6"/>
        <v/>
      </c>
      <c r="Q185" s="10"/>
      <c r="R185" s="13"/>
      <c r="S185" s="14"/>
      <c r="T185" s="14"/>
      <c r="U185" s="14"/>
      <c r="V185" s="14"/>
      <c r="W185" s="14"/>
      <c r="X185" s="14"/>
      <c r="Y185" s="15"/>
      <c r="Z185" s="16"/>
      <c r="AA185" s="17"/>
      <c r="AB185" s="17"/>
      <c r="AC185" s="17"/>
      <c r="AD185" s="17"/>
      <c r="AE185" s="17"/>
      <c r="AF185" s="17"/>
      <c r="AG185" s="18"/>
      <c r="AH185" s="19"/>
      <c r="AI185" s="20"/>
      <c r="AJ185" s="45"/>
      <c r="AK185" s="46"/>
      <c r="AL185" s="47"/>
      <c r="AM185" s="47"/>
      <c r="AN185" s="42"/>
      <c r="AO185" s="57"/>
      <c r="AP185" s="58"/>
      <c r="AQ185" s="88"/>
      <c r="AR185" s="56"/>
      <c r="AS185" s="3"/>
      <c r="AT185" s="3"/>
      <c r="AU185" s="67"/>
      <c r="AV185" s="67"/>
      <c r="AW185" s="25"/>
      <c r="AX185" s="57"/>
    </row>
    <row r="186" spans="1:50" s="27" customFormat="1" ht="15.75" customHeight="1" x14ac:dyDescent="0.15">
      <c r="A186" s="2"/>
      <c r="B186" s="3"/>
      <c r="C186" s="4"/>
      <c r="D186" s="28">
        <v>375</v>
      </c>
      <c r="E186" s="6"/>
      <c r="F186" s="7"/>
      <c r="G186" s="3"/>
      <c r="H186" s="8"/>
      <c r="I186" s="24" t="str">
        <f t="shared" si="5"/>
        <v/>
      </c>
      <c r="J186" s="10"/>
      <c r="K186" s="29">
        <v>376</v>
      </c>
      <c r="L186" s="6"/>
      <c r="M186" s="7"/>
      <c r="N186" s="3"/>
      <c r="O186" s="12"/>
      <c r="P186" s="24" t="str">
        <f t="shared" si="6"/>
        <v/>
      </c>
      <c r="Q186" s="10"/>
      <c r="R186" s="13"/>
      <c r="S186" s="14"/>
      <c r="T186" s="14"/>
      <c r="U186" s="14"/>
      <c r="V186" s="14"/>
      <c r="W186" s="14"/>
      <c r="X186" s="14"/>
      <c r="Y186" s="15"/>
      <c r="Z186" s="16"/>
      <c r="AA186" s="17"/>
      <c r="AB186" s="17"/>
      <c r="AC186" s="17"/>
      <c r="AD186" s="17"/>
      <c r="AE186" s="17"/>
      <c r="AF186" s="17"/>
      <c r="AG186" s="18"/>
      <c r="AH186" s="19"/>
      <c r="AI186" s="20"/>
      <c r="AJ186" s="2"/>
      <c r="AK186" s="21"/>
      <c r="AL186" s="22"/>
      <c r="AM186" s="22"/>
      <c r="AN186" s="50"/>
      <c r="AO186" s="57"/>
      <c r="AP186" s="58"/>
      <c r="AQ186" s="88"/>
      <c r="AR186" s="23"/>
      <c r="AS186" s="3"/>
      <c r="AT186" s="3"/>
      <c r="AU186" s="67"/>
      <c r="AV186" s="67"/>
      <c r="AW186" s="25"/>
      <c r="AX186" s="57"/>
    </row>
    <row r="187" spans="1:50" s="27" customFormat="1" ht="15.75" customHeight="1" x14ac:dyDescent="0.15">
      <c r="A187" s="2"/>
      <c r="B187" s="3"/>
      <c r="C187" s="4"/>
      <c r="D187" s="28">
        <v>377</v>
      </c>
      <c r="E187" s="6"/>
      <c r="F187" s="7"/>
      <c r="G187" s="3"/>
      <c r="H187" s="8"/>
      <c r="I187" s="24" t="str">
        <f t="shared" si="5"/>
        <v/>
      </c>
      <c r="J187" s="10"/>
      <c r="K187" s="29">
        <v>378</v>
      </c>
      <c r="L187" s="6"/>
      <c r="M187" s="7"/>
      <c r="N187" s="3"/>
      <c r="O187" s="12"/>
      <c r="P187" s="24" t="str">
        <f t="shared" si="6"/>
        <v/>
      </c>
      <c r="Q187" s="10"/>
      <c r="R187" s="13"/>
      <c r="S187" s="14"/>
      <c r="T187" s="14"/>
      <c r="U187" s="14"/>
      <c r="V187" s="14"/>
      <c r="W187" s="14"/>
      <c r="X187" s="14"/>
      <c r="Y187" s="15"/>
      <c r="Z187" s="16"/>
      <c r="AA187" s="17"/>
      <c r="AB187" s="17"/>
      <c r="AC187" s="17"/>
      <c r="AD187" s="17"/>
      <c r="AE187" s="17"/>
      <c r="AF187" s="17"/>
      <c r="AG187" s="18"/>
      <c r="AH187" s="19"/>
      <c r="AI187" s="20"/>
      <c r="AJ187" s="2"/>
      <c r="AK187" s="21"/>
      <c r="AL187" s="22"/>
      <c r="AM187" s="22"/>
      <c r="AN187" s="50"/>
      <c r="AO187" s="57"/>
      <c r="AP187" s="58"/>
      <c r="AQ187" s="88"/>
      <c r="AR187" s="23"/>
      <c r="AS187" s="3"/>
      <c r="AT187" s="4"/>
      <c r="AU187" s="67"/>
      <c r="AV187" s="67"/>
      <c r="AW187" s="25"/>
      <c r="AX187" s="57"/>
    </row>
    <row r="188" spans="1:50" s="27" customFormat="1" ht="15.75" customHeight="1" x14ac:dyDescent="0.15">
      <c r="A188" s="2"/>
      <c r="B188" s="3"/>
      <c r="C188" s="4"/>
      <c r="D188" s="28">
        <v>379</v>
      </c>
      <c r="E188" s="6"/>
      <c r="F188" s="7"/>
      <c r="G188" s="3"/>
      <c r="H188" s="8"/>
      <c r="I188" s="24" t="str">
        <f t="shared" si="5"/>
        <v/>
      </c>
      <c r="J188" s="10"/>
      <c r="K188" s="29">
        <v>380</v>
      </c>
      <c r="L188" s="6"/>
      <c r="M188" s="7"/>
      <c r="N188" s="3"/>
      <c r="O188" s="12"/>
      <c r="P188" s="24" t="str">
        <f t="shared" si="6"/>
        <v/>
      </c>
      <c r="Q188" s="10"/>
      <c r="R188" s="13"/>
      <c r="S188" s="14"/>
      <c r="T188" s="14"/>
      <c r="U188" s="14"/>
      <c r="V188" s="14"/>
      <c r="W188" s="14"/>
      <c r="X188" s="14"/>
      <c r="Y188" s="15"/>
      <c r="Z188" s="16"/>
      <c r="AA188" s="17"/>
      <c r="AB188" s="17"/>
      <c r="AC188" s="17"/>
      <c r="AD188" s="17"/>
      <c r="AE188" s="17"/>
      <c r="AF188" s="17"/>
      <c r="AG188" s="18"/>
      <c r="AH188" s="19"/>
      <c r="AI188" s="20"/>
      <c r="AJ188" s="2"/>
      <c r="AK188" s="21"/>
      <c r="AL188" s="22"/>
      <c r="AM188" s="22"/>
      <c r="AN188" s="50"/>
      <c r="AO188" s="57"/>
      <c r="AP188" s="58"/>
      <c r="AQ188" s="88"/>
      <c r="AR188" s="23"/>
      <c r="AS188" s="3"/>
      <c r="AT188" s="4"/>
      <c r="AU188" s="67"/>
      <c r="AV188" s="67"/>
      <c r="AW188" s="25"/>
      <c r="AX188" s="57"/>
    </row>
    <row r="189" spans="1:50" s="27" customFormat="1" ht="15.75" customHeight="1" x14ac:dyDescent="0.15">
      <c r="A189" s="2"/>
      <c r="B189" s="3"/>
      <c r="C189" s="4"/>
      <c r="D189" s="28">
        <v>381</v>
      </c>
      <c r="E189" s="6"/>
      <c r="F189" s="7"/>
      <c r="G189" s="3"/>
      <c r="H189" s="8"/>
      <c r="I189" s="24" t="str">
        <f t="shared" si="5"/>
        <v/>
      </c>
      <c r="J189" s="10"/>
      <c r="K189" s="29">
        <v>382</v>
      </c>
      <c r="L189" s="6"/>
      <c r="M189" s="7"/>
      <c r="N189" s="3"/>
      <c r="O189" s="12"/>
      <c r="P189" s="24" t="str">
        <f t="shared" si="6"/>
        <v/>
      </c>
      <c r="Q189" s="10"/>
      <c r="R189" s="13"/>
      <c r="S189" s="14"/>
      <c r="T189" s="14"/>
      <c r="U189" s="14"/>
      <c r="V189" s="14"/>
      <c r="W189" s="14"/>
      <c r="X189" s="14"/>
      <c r="Y189" s="15"/>
      <c r="Z189" s="16"/>
      <c r="AA189" s="17"/>
      <c r="AB189" s="17"/>
      <c r="AC189" s="17"/>
      <c r="AD189" s="17"/>
      <c r="AE189" s="17"/>
      <c r="AF189" s="17"/>
      <c r="AG189" s="18"/>
      <c r="AH189" s="19"/>
      <c r="AI189" s="20"/>
      <c r="AJ189" s="2"/>
      <c r="AK189" s="21"/>
      <c r="AL189" s="22"/>
      <c r="AM189" s="22"/>
      <c r="AN189" s="50"/>
      <c r="AO189" s="57"/>
      <c r="AP189" s="58"/>
      <c r="AQ189" s="88"/>
      <c r="AR189" s="23"/>
      <c r="AS189" s="3"/>
      <c r="AT189" s="4"/>
      <c r="AU189" s="67"/>
      <c r="AV189" s="67"/>
      <c r="AW189" s="25"/>
      <c r="AX189" s="57"/>
    </row>
    <row r="190" spans="1:50" s="27" customFormat="1" ht="15.75" customHeight="1" x14ac:dyDescent="0.15">
      <c r="A190" s="2"/>
      <c r="B190" s="3"/>
      <c r="C190" s="4"/>
      <c r="D190" s="28">
        <v>383</v>
      </c>
      <c r="E190" s="6"/>
      <c r="F190" s="7"/>
      <c r="G190" s="3"/>
      <c r="H190" s="8"/>
      <c r="I190" s="24" t="str">
        <f t="shared" si="5"/>
        <v/>
      </c>
      <c r="J190" s="10"/>
      <c r="K190" s="29">
        <v>384</v>
      </c>
      <c r="L190" s="6"/>
      <c r="M190" s="7"/>
      <c r="N190" s="3"/>
      <c r="O190" s="12"/>
      <c r="P190" s="24" t="str">
        <f t="shared" si="6"/>
        <v/>
      </c>
      <c r="Q190" s="10"/>
      <c r="R190" s="13"/>
      <c r="S190" s="14"/>
      <c r="T190" s="14"/>
      <c r="U190" s="14"/>
      <c r="V190" s="14"/>
      <c r="W190" s="14"/>
      <c r="X190" s="14"/>
      <c r="Y190" s="15"/>
      <c r="Z190" s="16"/>
      <c r="AA190" s="17"/>
      <c r="AB190" s="17"/>
      <c r="AC190" s="17"/>
      <c r="AD190" s="17"/>
      <c r="AE190" s="17"/>
      <c r="AF190" s="17"/>
      <c r="AG190" s="18"/>
      <c r="AH190" s="19"/>
      <c r="AI190" s="20"/>
      <c r="AJ190" s="2"/>
      <c r="AK190" s="21"/>
      <c r="AL190" s="22"/>
      <c r="AM190" s="22"/>
      <c r="AN190" s="50"/>
      <c r="AO190" s="57"/>
      <c r="AP190" s="58"/>
      <c r="AQ190" s="88"/>
      <c r="AR190" s="23"/>
      <c r="AS190" s="3"/>
      <c r="AT190" s="4"/>
      <c r="AU190" s="67"/>
      <c r="AV190" s="67"/>
      <c r="AW190" s="25"/>
      <c r="AX190" s="57"/>
    </row>
    <row r="191" spans="1:50" s="27" customFormat="1" ht="15.75" customHeight="1" x14ac:dyDescent="0.15">
      <c r="A191" s="2"/>
      <c r="B191" s="3"/>
      <c r="C191" s="4"/>
      <c r="D191" s="28">
        <v>385</v>
      </c>
      <c r="E191" s="6"/>
      <c r="F191" s="7"/>
      <c r="G191" s="3"/>
      <c r="H191" s="8"/>
      <c r="I191" s="24" t="str">
        <f t="shared" si="5"/>
        <v/>
      </c>
      <c r="J191" s="10"/>
      <c r="K191" s="29">
        <v>386</v>
      </c>
      <c r="L191" s="6"/>
      <c r="M191" s="7"/>
      <c r="N191" s="3"/>
      <c r="O191" s="12"/>
      <c r="P191" s="24" t="str">
        <f t="shared" si="6"/>
        <v/>
      </c>
      <c r="Q191" s="10"/>
      <c r="R191" s="13"/>
      <c r="S191" s="14"/>
      <c r="T191" s="14"/>
      <c r="U191" s="14"/>
      <c r="V191" s="14"/>
      <c r="W191" s="14"/>
      <c r="X191" s="14"/>
      <c r="Y191" s="15"/>
      <c r="Z191" s="16"/>
      <c r="AA191" s="17"/>
      <c r="AB191" s="17"/>
      <c r="AC191" s="17"/>
      <c r="AD191" s="17"/>
      <c r="AE191" s="17"/>
      <c r="AF191" s="17"/>
      <c r="AG191" s="18"/>
      <c r="AH191" s="19"/>
      <c r="AI191" s="20"/>
      <c r="AJ191" s="2"/>
      <c r="AK191" s="21"/>
      <c r="AL191" s="61"/>
      <c r="AM191" s="61"/>
      <c r="AN191" s="62"/>
      <c r="AO191" s="57"/>
      <c r="AP191" s="58"/>
      <c r="AQ191" s="88"/>
      <c r="AR191" s="23"/>
      <c r="AS191" s="3"/>
      <c r="AT191" s="4"/>
      <c r="AU191" s="67"/>
      <c r="AV191" s="67"/>
      <c r="AW191" s="25"/>
      <c r="AX191" s="57"/>
    </row>
    <row r="192" spans="1:50" s="27" customFormat="1" ht="15.75" customHeight="1" x14ac:dyDescent="0.15">
      <c r="A192" s="2"/>
      <c r="B192" s="3"/>
      <c r="C192" s="4"/>
      <c r="D192" s="28">
        <v>387</v>
      </c>
      <c r="E192" s="6"/>
      <c r="F192" s="7"/>
      <c r="G192" s="3"/>
      <c r="H192" s="8"/>
      <c r="I192" s="24" t="str">
        <f t="shared" si="5"/>
        <v/>
      </c>
      <c r="J192" s="10"/>
      <c r="K192" s="29">
        <v>388</v>
      </c>
      <c r="L192" s="6"/>
      <c r="M192" s="7"/>
      <c r="N192" s="3"/>
      <c r="O192" s="12"/>
      <c r="P192" s="24" t="str">
        <f t="shared" si="6"/>
        <v/>
      </c>
      <c r="Q192" s="10"/>
      <c r="R192" s="13"/>
      <c r="S192" s="14"/>
      <c r="T192" s="14"/>
      <c r="U192" s="14"/>
      <c r="V192" s="14"/>
      <c r="W192" s="14"/>
      <c r="X192" s="14"/>
      <c r="Y192" s="15"/>
      <c r="Z192" s="16"/>
      <c r="AA192" s="17"/>
      <c r="AB192" s="17"/>
      <c r="AC192" s="17"/>
      <c r="AD192" s="17"/>
      <c r="AE192" s="17"/>
      <c r="AF192" s="17"/>
      <c r="AG192" s="18"/>
      <c r="AH192" s="19"/>
      <c r="AI192" s="20"/>
      <c r="AJ192" s="2"/>
      <c r="AK192" s="21"/>
      <c r="AL192" s="61"/>
      <c r="AM192" s="61"/>
      <c r="AN192" s="62"/>
      <c r="AO192" s="57"/>
      <c r="AP192" s="58"/>
      <c r="AQ192" s="88"/>
      <c r="AR192" s="23"/>
      <c r="AS192" s="3"/>
      <c r="AT192" s="4"/>
      <c r="AU192" s="67"/>
      <c r="AV192" s="67"/>
      <c r="AW192" s="25"/>
      <c r="AX192" s="57"/>
    </row>
    <row r="193" spans="1:50" s="27" customFormat="1" ht="15.75" customHeight="1" x14ac:dyDescent="0.15">
      <c r="A193" s="2"/>
      <c r="B193" s="3"/>
      <c r="C193" s="4"/>
      <c r="D193" s="28">
        <v>389</v>
      </c>
      <c r="E193" s="6"/>
      <c r="F193" s="7"/>
      <c r="G193" s="3"/>
      <c r="H193" s="8"/>
      <c r="I193" s="24" t="str">
        <f t="shared" si="5"/>
        <v/>
      </c>
      <c r="J193" s="10"/>
      <c r="K193" s="29">
        <v>390</v>
      </c>
      <c r="L193" s="6"/>
      <c r="M193" s="7"/>
      <c r="N193" s="3"/>
      <c r="O193" s="12"/>
      <c r="P193" s="24" t="str">
        <f t="shared" si="6"/>
        <v/>
      </c>
      <c r="Q193" s="10"/>
      <c r="R193" s="13"/>
      <c r="S193" s="14"/>
      <c r="T193" s="14"/>
      <c r="U193" s="14"/>
      <c r="V193" s="14"/>
      <c r="W193" s="14"/>
      <c r="X193" s="14"/>
      <c r="Y193" s="15"/>
      <c r="Z193" s="16"/>
      <c r="AA193" s="17"/>
      <c r="AB193" s="17"/>
      <c r="AC193" s="17"/>
      <c r="AD193" s="17"/>
      <c r="AE193" s="17"/>
      <c r="AF193" s="17"/>
      <c r="AG193" s="18"/>
      <c r="AH193" s="19"/>
      <c r="AI193" s="20"/>
      <c r="AJ193" s="2"/>
      <c r="AK193" s="21"/>
      <c r="AL193" s="61"/>
      <c r="AM193" s="61"/>
      <c r="AN193" s="62"/>
      <c r="AO193" s="57"/>
      <c r="AP193" s="58"/>
      <c r="AQ193" s="88"/>
      <c r="AR193" s="36"/>
      <c r="AS193" s="3"/>
      <c r="AT193" s="4"/>
      <c r="AU193" s="67"/>
      <c r="AV193" s="67"/>
      <c r="AW193" s="25"/>
      <c r="AX193" s="57"/>
    </row>
    <row r="194" spans="1:50" s="27" customFormat="1" ht="15.75" customHeight="1" x14ac:dyDescent="0.15">
      <c r="A194" s="2"/>
      <c r="B194" s="3"/>
      <c r="C194" s="4"/>
      <c r="D194" s="28">
        <v>391</v>
      </c>
      <c r="E194" s="6"/>
      <c r="F194" s="7"/>
      <c r="G194" s="3"/>
      <c r="H194" s="8"/>
      <c r="I194" s="24" t="str">
        <f t="shared" si="5"/>
        <v/>
      </c>
      <c r="J194" s="10"/>
      <c r="K194" s="29">
        <v>392</v>
      </c>
      <c r="L194" s="6"/>
      <c r="M194" s="7"/>
      <c r="N194" s="3"/>
      <c r="O194" s="12"/>
      <c r="P194" s="24" t="str">
        <f t="shared" si="6"/>
        <v/>
      </c>
      <c r="Q194" s="10"/>
      <c r="R194" s="13"/>
      <c r="S194" s="14"/>
      <c r="T194" s="14"/>
      <c r="U194" s="14"/>
      <c r="V194" s="14"/>
      <c r="W194" s="14"/>
      <c r="X194" s="14"/>
      <c r="Y194" s="15"/>
      <c r="Z194" s="16"/>
      <c r="AA194" s="17"/>
      <c r="AB194" s="17"/>
      <c r="AC194" s="17"/>
      <c r="AD194" s="17"/>
      <c r="AE194" s="17"/>
      <c r="AF194" s="17"/>
      <c r="AG194" s="18"/>
      <c r="AH194" s="19"/>
      <c r="AI194" s="20"/>
      <c r="AJ194" s="2"/>
      <c r="AK194" s="21"/>
      <c r="AL194" s="61"/>
      <c r="AM194" s="61"/>
      <c r="AN194" s="62"/>
      <c r="AO194" s="57"/>
      <c r="AP194" s="58"/>
      <c r="AQ194" s="88"/>
      <c r="AR194" s="36"/>
      <c r="AS194" s="3"/>
      <c r="AT194" s="4"/>
      <c r="AU194" s="67"/>
      <c r="AV194" s="67"/>
      <c r="AW194" s="25"/>
      <c r="AX194" s="57"/>
    </row>
    <row r="195" spans="1:50" s="27" customFormat="1" ht="15.75" customHeight="1" x14ac:dyDescent="0.15">
      <c r="A195" s="2"/>
      <c r="B195" s="3"/>
      <c r="C195" s="4"/>
      <c r="D195" s="28">
        <v>393</v>
      </c>
      <c r="E195" s="6"/>
      <c r="F195" s="7"/>
      <c r="G195" s="3"/>
      <c r="H195" s="8"/>
      <c r="I195" s="24" t="str">
        <f t="shared" si="5"/>
        <v/>
      </c>
      <c r="J195" s="10"/>
      <c r="K195" s="29">
        <v>394</v>
      </c>
      <c r="L195" s="6"/>
      <c r="M195" s="7"/>
      <c r="N195" s="3"/>
      <c r="O195" s="12"/>
      <c r="P195" s="24" t="str">
        <f t="shared" si="6"/>
        <v/>
      </c>
      <c r="Q195" s="10"/>
      <c r="R195" s="13"/>
      <c r="S195" s="14"/>
      <c r="T195" s="14"/>
      <c r="U195" s="14"/>
      <c r="V195" s="14"/>
      <c r="W195" s="14"/>
      <c r="X195" s="14"/>
      <c r="Y195" s="15"/>
      <c r="Z195" s="16"/>
      <c r="AA195" s="17"/>
      <c r="AB195" s="17"/>
      <c r="AC195" s="17"/>
      <c r="AD195" s="17"/>
      <c r="AE195" s="17"/>
      <c r="AF195" s="17"/>
      <c r="AG195" s="18"/>
      <c r="AH195" s="19"/>
      <c r="AI195" s="20"/>
      <c r="AJ195" s="33"/>
      <c r="AK195" s="21"/>
      <c r="AL195" s="22"/>
      <c r="AM195" s="22"/>
      <c r="AN195" s="50"/>
      <c r="AO195" s="57"/>
      <c r="AP195" s="58"/>
      <c r="AQ195" s="88"/>
      <c r="AR195" s="56"/>
      <c r="AS195" s="3"/>
      <c r="AT195" s="4"/>
      <c r="AU195" s="67"/>
      <c r="AV195" s="67"/>
      <c r="AW195" s="25"/>
      <c r="AX195" s="57"/>
    </row>
    <row r="196" spans="1:50" s="27" customFormat="1" ht="15.75" customHeight="1" x14ac:dyDescent="0.15">
      <c r="A196" s="2"/>
      <c r="B196" s="3"/>
      <c r="C196" s="4"/>
      <c r="D196" s="28">
        <v>395</v>
      </c>
      <c r="E196" s="6"/>
      <c r="F196" s="7"/>
      <c r="G196" s="3"/>
      <c r="H196" s="8"/>
      <c r="I196" s="24" t="str">
        <f t="shared" ref="I196:I226" si="7">IF(H196="","",DATEDIF(H196,$AX196,"Y"))</f>
        <v/>
      </c>
      <c r="J196" s="10"/>
      <c r="K196" s="29">
        <v>396</v>
      </c>
      <c r="L196" s="6"/>
      <c r="M196" s="7"/>
      <c r="N196" s="3"/>
      <c r="O196" s="12"/>
      <c r="P196" s="24" t="str">
        <f t="shared" ref="P196:P226" si="8">IF(O196="","",DATEDIF(O196,$AX196,"Y"))</f>
        <v/>
      </c>
      <c r="Q196" s="10"/>
      <c r="R196" s="13"/>
      <c r="S196" s="14"/>
      <c r="T196" s="14"/>
      <c r="U196" s="14"/>
      <c r="V196" s="14"/>
      <c r="W196" s="14"/>
      <c r="X196" s="14"/>
      <c r="Y196" s="15"/>
      <c r="Z196" s="16"/>
      <c r="AA196" s="17"/>
      <c r="AB196" s="17"/>
      <c r="AC196" s="17"/>
      <c r="AD196" s="17"/>
      <c r="AE196" s="17"/>
      <c r="AF196" s="17"/>
      <c r="AG196" s="18"/>
      <c r="AH196" s="19"/>
      <c r="AI196" s="20"/>
      <c r="AJ196" s="2"/>
      <c r="AK196" s="21"/>
      <c r="AL196" s="22"/>
      <c r="AM196" s="22"/>
      <c r="AN196" s="50"/>
      <c r="AO196" s="57"/>
      <c r="AP196" s="58"/>
      <c r="AQ196" s="88"/>
      <c r="AR196" s="23"/>
      <c r="AS196" s="3"/>
      <c r="AT196" s="4"/>
      <c r="AU196" s="67"/>
      <c r="AV196" s="67"/>
      <c r="AW196" s="25"/>
      <c r="AX196" s="57"/>
    </row>
    <row r="197" spans="1:50" s="27" customFormat="1" ht="15.75" customHeight="1" x14ac:dyDescent="0.15">
      <c r="A197" s="2"/>
      <c r="B197" s="3"/>
      <c r="C197" s="4"/>
      <c r="D197" s="28">
        <v>397</v>
      </c>
      <c r="E197" s="6"/>
      <c r="F197" s="7"/>
      <c r="G197" s="3"/>
      <c r="H197" s="8"/>
      <c r="I197" s="24" t="str">
        <f t="shared" si="7"/>
        <v/>
      </c>
      <c r="J197" s="10"/>
      <c r="K197" s="29">
        <v>398</v>
      </c>
      <c r="L197" s="6"/>
      <c r="M197" s="7"/>
      <c r="N197" s="3"/>
      <c r="O197" s="12"/>
      <c r="P197" s="24" t="str">
        <f t="shared" si="8"/>
        <v/>
      </c>
      <c r="Q197" s="10"/>
      <c r="R197" s="13"/>
      <c r="S197" s="14"/>
      <c r="T197" s="14"/>
      <c r="U197" s="14"/>
      <c r="V197" s="14"/>
      <c r="W197" s="14"/>
      <c r="X197" s="14"/>
      <c r="Y197" s="15"/>
      <c r="Z197" s="16"/>
      <c r="AA197" s="17"/>
      <c r="AB197" s="17"/>
      <c r="AC197" s="17"/>
      <c r="AD197" s="17"/>
      <c r="AE197" s="17"/>
      <c r="AF197" s="17"/>
      <c r="AG197" s="18"/>
      <c r="AH197" s="19"/>
      <c r="AI197" s="20"/>
      <c r="AJ197" s="2"/>
      <c r="AK197" s="21"/>
      <c r="AL197" s="22"/>
      <c r="AM197" s="22"/>
      <c r="AN197" s="50"/>
      <c r="AO197" s="57"/>
      <c r="AP197" s="58"/>
      <c r="AQ197" s="88"/>
      <c r="AR197" s="23"/>
      <c r="AS197" s="3"/>
      <c r="AT197" s="4"/>
      <c r="AU197" s="67"/>
      <c r="AV197" s="67"/>
      <c r="AW197" s="25"/>
      <c r="AX197" s="57"/>
    </row>
    <row r="198" spans="1:50" s="27" customFormat="1" ht="15.75" customHeight="1" x14ac:dyDescent="0.15">
      <c r="A198" s="2"/>
      <c r="B198" s="3"/>
      <c r="C198" s="4"/>
      <c r="D198" s="28">
        <v>399</v>
      </c>
      <c r="E198" s="6"/>
      <c r="F198" s="7"/>
      <c r="G198" s="3"/>
      <c r="H198" s="8"/>
      <c r="I198" s="24" t="str">
        <f t="shared" si="7"/>
        <v/>
      </c>
      <c r="J198" s="10"/>
      <c r="K198" s="29">
        <v>400</v>
      </c>
      <c r="L198" s="6"/>
      <c r="M198" s="7"/>
      <c r="N198" s="3"/>
      <c r="O198" s="12"/>
      <c r="P198" s="24" t="str">
        <f t="shared" si="8"/>
        <v/>
      </c>
      <c r="Q198" s="10"/>
      <c r="R198" s="13"/>
      <c r="S198" s="14"/>
      <c r="T198" s="14"/>
      <c r="U198" s="14"/>
      <c r="V198" s="14"/>
      <c r="W198" s="14"/>
      <c r="X198" s="14"/>
      <c r="Y198" s="15"/>
      <c r="Z198" s="16"/>
      <c r="AA198" s="17"/>
      <c r="AB198" s="17"/>
      <c r="AC198" s="17"/>
      <c r="AD198" s="17"/>
      <c r="AE198" s="17"/>
      <c r="AF198" s="17"/>
      <c r="AG198" s="18"/>
      <c r="AH198" s="19"/>
      <c r="AI198" s="20"/>
      <c r="AJ198" s="2"/>
      <c r="AK198" s="21"/>
      <c r="AL198" s="22"/>
      <c r="AM198" s="22"/>
      <c r="AN198" s="50"/>
      <c r="AO198" s="57"/>
      <c r="AP198" s="58"/>
      <c r="AQ198" s="88"/>
      <c r="AR198" s="23"/>
      <c r="AS198" s="3"/>
      <c r="AT198" s="4"/>
      <c r="AU198" s="67"/>
      <c r="AV198" s="67"/>
      <c r="AW198" s="25"/>
      <c r="AX198" s="57"/>
    </row>
    <row r="199" spans="1:50" s="27" customFormat="1" ht="15.75" customHeight="1" x14ac:dyDescent="0.15">
      <c r="A199" s="2"/>
      <c r="B199" s="3"/>
      <c r="C199" s="4"/>
      <c r="D199" s="28">
        <v>401</v>
      </c>
      <c r="E199" s="6"/>
      <c r="F199" s="7"/>
      <c r="G199" s="3"/>
      <c r="H199" s="8"/>
      <c r="I199" s="24" t="str">
        <f t="shared" si="7"/>
        <v/>
      </c>
      <c r="J199" s="10"/>
      <c r="K199" s="29">
        <v>402</v>
      </c>
      <c r="L199" s="6"/>
      <c r="M199" s="7"/>
      <c r="N199" s="3"/>
      <c r="O199" s="12"/>
      <c r="P199" s="24" t="str">
        <f t="shared" si="8"/>
        <v/>
      </c>
      <c r="Q199" s="10"/>
      <c r="R199" s="13"/>
      <c r="S199" s="14"/>
      <c r="T199" s="14"/>
      <c r="U199" s="14"/>
      <c r="V199" s="14"/>
      <c r="W199" s="14"/>
      <c r="X199" s="14"/>
      <c r="Y199" s="15"/>
      <c r="Z199" s="16"/>
      <c r="AA199" s="17"/>
      <c r="AB199" s="17"/>
      <c r="AC199" s="17"/>
      <c r="AD199" s="17"/>
      <c r="AE199" s="17"/>
      <c r="AF199" s="17"/>
      <c r="AG199" s="18"/>
      <c r="AH199" s="19"/>
      <c r="AI199" s="20"/>
      <c r="AJ199" s="2"/>
      <c r="AK199" s="21"/>
      <c r="AL199" s="22"/>
      <c r="AM199" s="22"/>
      <c r="AN199" s="50"/>
      <c r="AO199" s="57"/>
      <c r="AP199" s="58"/>
      <c r="AQ199" s="88"/>
      <c r="AR199" s="23"/>
      <c r="AS199" s="3"/>
      <c r="AT199" s="4"/>
      <c r="AU199" s="67"/>
      <c r="AV199" s="67"/>
      <c r="AW199" s="25"/>
      <c r="AX199" s="57"/>
    </row>
    <row r="200" spans="1:50" s="27" customFormat="1" ht="15.75" customHeight="1" x14ac:dyDescent="0.15">
      <c r="A200" s="2"/>
      <c r="B200" s="3"/>
      <c r="C200" s="4"/>
      <c r="D200" s="28">
        <v>403</v>
      </c>
      <c r="E200" s="6"/>
      <c r="F200" s="7"/>
      <c r="G200" s="3"/>
      <c r="H200" s="8"/>
      <c r="I200" s="24" t="str">
        <f t="shared" si="7"/>
        <v/>
      </c>
      <c r="J200" s="10"/>
      <c r="K200" s="29">
        <v>404</v>
      </c>
      <c r="L200" s="6"/>
      <c r="M200" s="7"/>
      <c r="N200" s="3"/>
      <c r="O200" s="12"/>
      <c r="P200" s="24" t="str">
        <f t="shared" si="8"/>
        <v/>
      </c>
      <c r="Q200" s="10"/>
      <c r="R200" s="13"/>
      <c r="S200" s="14"/>
      <c r="T200" s="14"/>
      <c r="U200" s="14"/>
      <c r="V200" s="14"/>
      <c r="W200" s="14"/>
      <c r="X200" s="14"/>
      <c r="Y200" s="15"/>
      <c r="Z200" s="16"/>
      <c r="AA200" s="17"/>
      <c r="AB200" s="17"/>
      <c r="AC200" s="17"/>
      <c r="AD200" s="17"/>
      <c r="AE200" s="17"/>
      <c r="AF200" s="17"/>
      <c r="AG200" s="18"/>
      <c r="AH200" s="19"/>
      <c r="AI200" s="20"/>
      <c r="AJ200" s="2"/>
      <c r="AK200" s="21"/>
      <c r="AL200" s="22"/>
      <c r="AM200" s="22"/>
      <c r="AN200" s="50"/>
      <c r="AO200" s="57"/>
      <c r="AP200" s="58"/>
      <c r="AQ200" s="88"/>
      <c r="AR200" s="23"/>
      <c r="AS200" s="3"/>
      <c r="AT200" s="4"/>
      <c r="AU200" s="67"/>
      <c r="AV200" s="67"/>
      <c r="AW200" s="25"/>
      <c r="AX200" s="57"/>
    </row>
    <row r="201" spans="1:50" s="27" customFormat="1" ht="15.75" customHeight="1" x14ac:dyDescent="0.15">
      <c r="A201" s="2"/>
      <c r="B201" s="3"/>
      <c r="C201" s="4"/>
      <c r="D201" s="28">
        <v>405</v>
      </c>
      <c r="E201" s="6"/>
      <c r="F201" s="7"/>
      <c r="G201" s="3"/>
      <c r="H201" s="8"/>
      <c r="I201" s="24" t="str">
        <f t="shared" si="7"/>
        <v/>
      </c>
      <c r="J201" s="10"/>
      <c r="K201" s="29">
        <v>406</v>
      </c>
      <c r="L201" s="6"/>
      <c r="M201" s="7"/>
      <c r="N201" s="3"/>
      <c r="O201" s="12"/>
      <c r="P201" s="24" t="str">
        <f t="shared" si="8"/>
        <v/>
      </c>
      <c r="Q201" s="10"/>
      <c r="R201" s="13"/>
      <c r="S201" s="14"/>
      <c r="T201" s="14"/>
      <c r="U201" s="14"/>
      <c r="V201" s="14"/>
      <c r="W201" s="14"/>
      <c r="X201" s="14"/>
      <c r="Y201" s="15"/>
      <c r="Z201" s="16"/>
      <c r="AA201" s="17"/>
      <c r="AB201" s="17"/>
      <c r="AC201" s="17"/>
      <c r="AD201" s="17"/>
      <c r="AE201" s="17"/>
      <c r="AF201" s="17"/>
      <c r="AG201" s="18"/>
      <c r="AH201" s="19"/>
      <c r="AI201" s="20"/>
      <c r="AJ201" s="2"/>
      <c r="AK201" s="21"/>
      <c r="AL201" s="22"/>
      <c r="AM201" s="22"/>
      <c r="AN201" s="50"/>
      <c r="AO201" s="57"/>
      <c r="AP201" s="58"/>
      <c r="AQ201" s="88"/>
      <c r="AR201" s="36"/>
      <c r="AS201" s="3"/>
      <c r="AT201" s="4"/>
      <c r="AU201" s="67"/>
      <c r="AV201" s="67"/>
      <c r="AW201" s="25"/>
      <c r="AX201" s="57"/>
    </row>
    <row r="202" spans="1:50" s="27" customFormat="1" ht="15.75" customHeight="1" x14ac:dyDescent="0.15">
      <c r="A202" s="2"/>
      <c r="B202" s="3"/>
      <c r="C202" s="4"/>
      <c r="D202" s="28">
        <v>407</v>
      </c>
      <c r="E202" s="6"/>
      <c r="F202" s="7"/>
      <c r="G202" s="3"/>
      <c r="H202" s="8"/>
      <c r="I202" s="24" t="str">
        <f t="shared" si="7"/>
        <v/>
      </c>
      <c r="J202" s="10"/>
      <c r="K202" s="29">
        <v>408</v>
      </c>
      <c r="L202" s="6"/>
      <c r="M202" s="7"/>
      <c r="N202" s="3"/>
      <c r="O202" s="12"/>
      <c r="P202" s="24" t="str">
        <f t="shared" si="8"/>
        <v/>
      </c>
      <c r="Q202" s="10"/>
      <c r="R202" s="13"/>
      <c r="S202" s="14"/>
      <c r="T202" s="14"/>
      <c r="U202" s="14"/>
      <c r="V202" s="14"/>
      <c r="W202" s="14"/>
      <c r="X202" s="14"/>
      <c r="Y202" s="15"/>
      <c r="Z202" s="16"/>
      <c r="AA202" s="17"/>
      <c r="AB202" s="17"/>
      <c r="AC202" s="17"/>
      <c r="AD202" s="17"/>
      <c r="AE202" s="17"/>
      <c r="AF202" s="17"/>
      <c r="AG202" s="18"/>
      <c r="AH202" s="19"/>
      <c r="AI202" s="20"/>
      <c r="AJ202" s="2"/>
      <c r="AK202" s="21"/>
      <c r="AL202" s="22"/>
      <c r="AM202" s="22"/>
      <c r="AN202" s="50"/>
      <c r="AO202" s="57"/>
      <c r="AP202" s="58"/>
      <c r="AQ202" s="88"/>
      <c r="AR202" s="36"/>
      <c r="AS202" s="3"/>
      <c r="AT202" s="4"/>
      <c r="AU202" s="67"/>
      <c r="AV202" s="67"/>
      <c r="AW202" s="25"/>
      <c r="AX202" s="57"/>
    </row>
    <row r="203" spans="1:50" s="27" customFormat="1" ht="15.75" customHeight="1" x14ac:dyDescent="0.15">
      <c r="A203" s="2"/>
      <c r="B203" s="3"/>
      <c r="C203" s="4"/>
      <c r="D203" s="28">
        <v>409</v>
      </c>
      <c r="E203" s="6"/>
      <c r="F203" s="7"/>
      <c r="G203" s="3"/>
      <c r="H203" s="8"/>
      <c r="I203" s="24" t="str">
        <f t="shared" si="7"/>
        <v/>
      </c>
      <c r="J203" s="10"/>
      <c r="K203" s="29">
        <v>410</v>
      </c>
      <c r="L203" s="6"/>
      <c r="M203" s="7"/>
      <c r="N203" s="3"/>
      <c r="O203" s="12"/>
      <c r="P203" s="24" t="str">
        <f t="shared" si="8"/>
        <v/>
      </c>
      <c r="Q203" s="10"/>
      <c r="R203" s="13"/>
      <c r="S203" s="14"/>
      <c r="T203" s="14"/>
      <c r="U203" s="14"/>
      <c r="V203" s="14"/>
      <c r="W203" s="14"/>
      <c r="X203" s="14"/>
      <c r="Y203" s="15"/>
      <c r="Z203" s="16"/>
      <c r="AA203" s="17"/>
      <c r="AB203" s="17"/>
      <c r="AC203" s="17"/>
      <c r="AD203" s="17"/>
      <c r="AE203" s="17"/>
      <c r="AF203" s="17"/>
      <c r="AG203" s="18"/>
      <c r="AH203" s="19"/>
      <c r="AI203" s="20"/>
      <c r="AJ203" s="2"/>
      <c r="AK203" s="21"/>
      <c r="AL203" s="22"/>
      <c r="AM203" s="22"/>
      <c r="AN203" s="50"/>
      <c r="AO203" s="57"/>
      <c r="AP203" s="58"/>
      <c r="AQ203" s="88"/>
      <c r="AR203" s="36"/>
      <c r="AS203" s="3"/>
      <c r="AT203" s="4"/>
      <c r="AU203" s="67"/>
      <c r="AV203" s="67"/>
      <c r="AW203" s="25"/>
      <c r="AX203" s="57"/>
    </row>
    <row r="204" spans="1:50" s="27" customFormat="1" ht="15.75" customHeight="1" x14ac:dyDescent="0.15">
      <c r="A204" s="2"/>
      <c r="B204" s="3"/>
      <c r="C204" s="4"/>
      <c r="D204" s="28">
        <v>411</v>
      </c>
      <c r="E204" s="6"/>
      <c r="F204" s="7"/>
      <c r="G204" s="3"/>
      <c r="H204" s="8"/>
      <c r="I204" s="24" t="str">
        <f t="shared" si="7"/>
        <v/>
      </c>
      <c r="J204" s="10"/>
      <c r="K204" s="29">
        <v>412</v>
      </c>
      <c r="L204" s="6"/>
      <c r="M204" s="7"/>
      <c r="N204" s="3"/>
      <c r="O204" s="12"/>
      <c r="P204" s="24" t="str">
        <f t="shared" si="8"/>
        <v/>
      </c>
      <c r="Q204" s="10"/>
      <c r="R204" s="13"/>
      <c r="S204" s="14"/>
      <c r="T204" s="14"/>
      <c r="U204" s="14"/>
      <c r="V204" s="14"/>
      <c r="W204" s="14"/>
      <c r="X204" s="14"/>
      <c r="Y204" s="15"/>
      <c r="Z204" s="16"/>
      <c r="AA204" s="17"/>
      <c r="AB204" s="17"/>
      <c r="AC204" s="17"/>
      <c r="AD204" s="17"/>
      <c r="AE204" s="17"/>
      <c r="AF204" s="63"/>
      <c r="AG204" s="18"/>
      <c r="AH204" s="19"/>
      <c r="AI204" s="20"/>
      <c r="AJ204" s="2"/>
      <c r="AK204" s="21"/>
      <c r="AL204" s="22"/>
      <c r="AM204" s="22"/>
      <c r="AN204" s="50"/>
      <c r="AO204" s="57"/>
      <c r="AP204" s="58"/>
      <c r="AQ204" s="88"/>
      <c r="AR204" s="36"/>
      <c r="AS204" s="3"/>
      <c r="AT204" s="4"/>
      <c r="AU204" s="67"/>
      <c r="AV204" s="67"/>
      <c r="AW204" s="25"/>
      <c r="AX204" s="57"/>
    </row>
    <row r="205" spans="1:50" s="27" customFormat="1" ht="15.75" customHeight="1" x14ac:dyDescent="0.15">
      <c r="A205" s="2"/>
      <c r="B205" s="3"/>
      <c r="C205" s="4"/>
      <c r="D205" s="28">
        <v>413</v>
      </c>
      <c r="E205" s="6"/>
      <c r="F205" s="7"/>
      <c r="G205" s="3"/>
      <c r="H205" s="8"/>
      <c r="I205" s="24" t="str">
        <f t="shared" si="7"/>
        <v/>
      </c>
      <c r="J205" s="10"/>
      <c r="K205" s="29">
        <v>414</v>
      </c>
      <c r="L205" s="6"/>
      <c r="M205" s="7"/>
      <c r="N205" s="3"/>
      <c r="O205" s="12"/>
      <c r="P205" s="24" t="str">
        <f t="shared" si="8"/>
        <v/>
      </c>
      <c r="Q205" s="10"/>
      <c r="R205" s="13"/>
      <c r="S205" s="14"/>
      <c r="T205" s="14"/>
      <c r="U205" s="14"/>
      <c r="V205" s="14"/>
      <c r="W205" s="14"/>
      <c r="X205" s="14"/>
      <c r="Y205" s="15"/>
      <c r="Z205" s="16"/>
      <c r="AA205" s="17"/>
      <c r="AB205" s="17"/>
      <c r="AC205" s="17"/>
      <c r="AD205" s="17"/>
      <c r="AE205" s="17"/>
      <c r="AF205" s="17"/>
      <c r="AG205" s="18"/>
      <c r="AH205" s="19"/>
      <c r="AI205" s="20"/>
      <c r="AJ205" s="2"/>
      <c r="AK205" s="21"/>
      <c r="AL205" s="22"/>
      <c r="AM205" s="22"/>
      <c r="AN205" s="50"/>
      <c r="AO205" s="57"/>
      <c r="AP205" s="58"/>
      <c r="AQ205" s="88"/>
      <c r="AR205" s="36"/>
      <c r="AS205" s="3"/>
      <c r="AT205" s="4"/>
      <c r="AU205" s="67"/>
      <c r="AV205" s="67"/>
      <c r="AW205" s="25"/>
      <c r="AX205" s="57"/>
    </row>
    <row r="206" spans="1:50" s="27" customFormat="1" ht="15.75" customHeight="1" x14ac:dyDescent="0.15">
      <c r="A206" s="2"/>
      <c r="B206" s="3"/>
      <c r="C206" s="4"/>
      <c r="D206" s="28">
        <v>415</v>
      </c>
      <c r="E206" s="6"/>
      <c r="F206" s="7"/>
      <c r="G206" s="3"/>
      <c r="H206" s="8"/>
      <c r="I206" s="24" t="str">
        <f t="shared" si="7"/>
        <v/>
      </c>
      <c r="J206" s="10"/>
      <c r="K206" s="29">
        <v>416</v>
      </c>
      <c r="L206" s="6"/>
      <c r="M206" s="7"/>
      <c r="N206" s="3"/>
      <c r="O206" s="12"/>
      <c r="P206" s="24" t="str">
        <f t="shared" si="8"/>
        <v/>
      </c>
      <c r="Q206" s="10"/>
      <c r="R206" s="13"/>
      <c r="S206" s="14"/>
      <c r="T206" s="14"/>
      <c r="U206" s="14"/>
      <c r="V206" s="14"/>
      <c r="W206" s="14"/>
      <c r="X206" s="14"/>
      <c r="Y206" s="15"/>
      <c r="Z206" s="16"/>
      <c r="AA206" s="17"/>
      <c r="AB206" s="17"/>
      <c r="AC206" s="17"/>
      <c r="AD206" s="17"/>
      <c r="AE206" s="17"/>
      <c r="AF206" s="17"/>
      <c r="AG206" s="18"/>
      <c r="AH206" s="19"/>
      <c r="AI206" s="20"/>
      <c r="AJ206" s="2"/>
      <c r="AK206" s="21"/>
      <c r="AL206" s="22"/>
      <c r="AM206" s="22"/>
      <c r="AN206" s="50"/>
      <c r="AO206" s="57"/>
      <c r="AP206" s="58"/>
      <c r="AQ206" s="88"/>
      <c r="AR206" s="36"/>
      <c r="AS206" s="3"/>
      <c r="AT206" s="4"/>
      <c r="AU206" s="67"/>
      <c r="AV206" s="67"/>
      <c r="AW206" s="25"/>
      <c r="AX206" s="57"/>
    </row>
    <row r="207" spans="1:50" s="27" customFormat="1" ht="15.75" customHeight="1" x14ac:dyDescent="0.15">
      <c r="A207" s="2"/>
      <c r="B207" s="3"/>
      <c r="C207" s="4"/>
      <c r="D207" s="28">
        <v>417</v>
      </c>
      <c r="E207" s="6"/>
      <c r="F207" s="7"/>
      <c r="G207" s="3"/>
      <c r="H207" s="8"/>
      <c r="I207" s="24" t="str">
        <f t="shared" si="7"/>
        <v/>
      </c>
      <c r="J207" s="10"/>
      <c r="K207" s="29">
        <v>418</v>
      </c>
      <c r="L207" s="6"/>
      <c r="M207" s="7"/>
      <c r="N207" s="3"/>
      <c r="O207" s="12"/>
      <c r="P207" s="24" t="str">
        <f t="shared" si="8"/>
        <v/>
      </c>
      <c r="Q207" s="10"/>
      <c r="R207" s="13"/>
      <c r="S207" s="14"/>
      <c r="T207" s="14"/>
      <c r="U207" s="14"/>
      <c r="V207" s="14"/>
      <c r="W207" s="14"/>
      <c r="X207" s="14"/>
      <c r="Y207" s="15"/>
      <c r="Z207" s="16"/>
      <c r="AA207" s="17"/>
      <c r="AB207" s="17"/>
      <c r="AC207" s="17"/>
      <c r="AD207" s="17"/>
      <c r="AE207" s="17"/>
      <c r="AF207" s="17"/>
      <c r="AG207" s="18"/>
      <c r="AH207" s="19"/>
      <c r="AI207" s="20"/>
      <c r="AJ207" s="2"/>
      <c r="AK207" s="21"/>
      <c r="AL207" s="22"/>
      <c r="AM207" s="22"/>
      <c r="AN207" s="50"/>
      <c r="AO207" s="57"/>
      <c r="AP207" s="58"/>
      <c r="AQ207" s="88"/>
      <c r="AR207" s="36"/>
      <c r="AS207" s="3"/>
      <c r="AT207" s="4"/>
      <c r="AU207" s="67"/>
      <c r="AV207" s="67"/>
      <c r="AW207" s="25"/>
      <c r="AX207" s="57"/>
    </row>
    <row r="208" spans="1:50" s="27" customFormat="1" ht="15.75" customHeight="1" x14ac:dyDescent="0.15">
      <c r="A208" s="2"/>
      <c r="B208" s="3"/>
      <c r="C208" s="4"/>
      <c r="D208" s="28">
        <v>419</v>
      </c>
      <c r="E208" s="6"/>
      <c r="F208" s="7"/>
      <c r="G208" s="3"/>
      <c r="H208" s="8"/>
      <c r="I208" s="24" t="str">
        <f t="shared" si="7"/>
        <v/>
      </c>
      <c r="J208" s="10"/>
      <c r="K208" s="29">
        <v>420</v>
      </c>
      <c r="L208" s="6"/>
      <c r="M208" s="7"/>
      <c r="N208" s="3"/>
      <c r="O208" s="12"/>
      <c r="P208" s="24" t="str">
        <f t="shared" si="8"/>
        <v/>
      </c>
      <c r="Q208" s="10"/>
      <c r="R208" s="13"/>
      <c r="S208" s="14"/>
      <c r="T208" s="14"/>
      <c r="U208" s="14"/>
      <c r="V208" s="14"/>
      <c r="W208" s="14"/>
      <c r="X208" s="14"/>
      <c r="Y208" s="15"/>
      <c r="Z208" s="16"/>
      <c r="AA208" s="17"/>
      <c r="AB208" s="17"/>
      <c r="AC208" s="17"/>
      <c r="AD208" s="17"/>
      <c r="AE208" s="17"/>
      <c r="AF208" s="17"/>
      <c r="AG208" s="18"/>
      <c r="AH208" s="19"/>
      <c r="AI208" s="20"/>
      <c r="AJ208" s="2"/>
      <c r="AK208" s="21"/>
      <c r="AL208" s="22"/>
      <c r="AM208" s="22"/>
      <c r="AN208" s="50"/>
      <c r="AO208" s="57"/>
      <c r="AP208" s="58"/>
      <c r="AQ208" s="88"/>
      <c r="AR208" s="36"/>
      <c r="AS208" s="3"/>
      <c r="AT208" s="4"/>
      <c r="AU208" s="67"/>
      <c r="AV208" s="67"/>
      <c r="AW208" s="25"/>
      <c r="AX208" s="57"/>
    </row>
    <row r="209" spans="1:50" s="27" customFormat="1" ht="15.75" customHeight="1" x14ac:dyDescent="0.15">
      <c r="A209" s="2"/>
      <c r="B209" s="3"/>
      <c r="C209" s="4"/>
      <c r="D209" s="28">
        <v>421</v>
      </c>
      <c r="E209" s="6"/>
      <c r="F209" s="7"/>
      <c r="G209" s="3"/>
      <c r="H209" s="8"/>
      <c r="I209" s="24" t="str">
        <f t="shared" si="7"/>
        <v/>
      </c>
      <c r="J209" s="10"/>
      <c r="K209" s="29">
        <v>422</v>
      </c>
      <c r="L209" s="6"/>
      <c r="M209" s="7"/>
      <c r="N209" s="3"/>
      <c r="O209" s="12"/>
      <c r="P209" s="24" t="str">
        <f t="shared" si="8"/>
        <v/>
      </c>
      <c r="Q209" s="10"/>
      <c r="R209" s="13"/>
      <c r="S209" s="14"/>
      <c r="T209" s="14"/>
      <c r="U209" s="14"/>
      <c r="V209" s="14"/>
      <c r="W209" s="14"/>
      <c r="X209" s="14"/>
      <c r="Y209" s="15"/>
      <c r="Z209" s="16"/>
      <c r="AA209" s="17"/>
      <c r="AB209" s="17"/>
      <c r="AC209" s="17"/>
      <c r="AD209" s="17"/>
      <c r="AE209" s="17"/>
      <c r="AF209" s="17"/>
      <c r="AG209" s="18"/>
      <c r="AH209" s="19"/>
      <c r="AI209" s="20"/>
      <c r="AJ209" s="2"/>
      <c r="AK209" s="21"/>
      <c r="AL209" s="22"/>
      <c r="AM209" s="22"/>
      <c r="AN209" s="50"/>
      <c r="AO209" s="57"/>
      <c r="AP209" s="58"/>
      <c r="AQ209" s="88"/>
      <c r="AR209" s="36"/>
      <c r="AS209" s="3"/>
      <c r="AT209" s="4"/>
      <c r="AU209" s="67"/>
      <c r="AV209" s="67"/>
      <c r="AW209" s="25"/>
      <c r="AX209" s="57"/>
    </row>
    <row r="210" spans="1:50" s="27" customFormat="1" ht="15.75" customHeight="1" x14ac:dyDescent="0.15">
      <c r="A210" s="2"/>
      <c r="B210" s="3"/>
      <c r="C210" s="4"/>
      <c r="D210" s="28">
        <v>423</v>
      </c>
      <c r="E210" s="6"/>
      <c r="F210" s="7"/>
      <c r="G210" s="3"/>
      <c r="H210" s="8"/>
      <c r="I210" s="24" t="str">
        <f t="shared" si="7"/>
        <v/>
      </c>
      <c r="J210" s="10"/>
      <c r="K210" s="29">
        <v>424</v>
      </c>
      <c r="L210" s="6"/>
      <c r="M210" s="7"/>
      <c r="N210" s="3"/>
      <c r="O210" s="12"/>
      <c r="P210" s="24" t="str">
        <f t="shared" si="8"/>
        <v/>
      </c>
      <c r="Q210" s="10"/>
      <c r="R210" s="13"/>
      <c r="S210" s="14"/>
      <c r="T210" s="14"/>
      <c r="U210" s="14"/>
      <c r="V210" s="14"/>
      <c r="W210" s="14"/>
      <c r="X210" s="14"/>
      <c r="Y210" s="15"/>
      <c r="Z210" s="16"/>
      <c r="AA210" s="17"/>
      <c r="AB210" s="17"/>
      <c r="AC210" s="17"/>
      <c r="AD210" s="17"/>
      <c r="AE210" s="17"/>
      <c r="AF210" s="17"/>
      <c r="AG210" s="18"/>
      <c r="AH210" s="19"/>
      <c r="AI210" s="20"/>
      <c r="AJ210" s="2"/>
      <c r="AK210" s="21"/>
      <c r="AL210" s="22"/>
      <c r="AM210" s="22"/>
      <c r="AN210" s="50"/>
      <c r="AO210" s="57"/>
      <c r="AP210" s="58"/>
      <c r="AQ210" s="88"/>
      <c r="AR210" s="36"/>
      <c r="AS210" s="3"/>
      <c r="AT210" s="4"/>
      <c r="AU210" s="67"/>
      <c r="AV210" s="67"/>
      <c r="AW210" s="25"/>
      <c r="AX210" s="57"/>
    </row>
    <row r="211" spans="1:50" s="27" customFormat="1" ht="15.75" customHeight="1" x14ac:dyDescent="0.15">
      <c r="A211" s="2"/>
      <c r="B211" s="3"/>
      <c r="C211" s="4"/>
      <c r="D211" s="28">
        <v>425</v>
      </c>
      <c r="E211" s="6"/>
      <c r="F211" s="7"/>
      <c r="G211" s="3"/>
      <c r="H211" s="8"/>
      <c r="I211" s="24" t="str">
        <f t="shared" si="7"/>
        <v/>
      </c>
      <c r="J211" s="10"/>
      <c r="K211" s="29">
        <v>426</v>
      </c>
      <c r="L211" s="6"/>
      <c r="M211" s="7"/>
      <c r="N211" s="3"/>
      <c r="O211" s="12"/>
      <c r="P211" s="24" t="str">
        <f t="shared" si="8"/>
        <v/>
      </c>
      <c r="Q211" s="10"/>
      <c r="R211" s="13"/>
      <c r="S211" s="14"/>
      <c r="T211" s="14"/>
      <c r="U211" s="14"/>
      <c r="V211" s="14"/>
      <c r="W211" s="14"/>
      <c r="X211" s="14"/>
      <c r="Y211" s="15"/>
      <c r="Z211" s="16"/>
      <c r="AA211" s="17"/>
      <c r="AB211" s="17"/>
      <c r="AC211" s="17"/>
      <c r="AD211" s="17"/>
      <c r="AE211" s="17"/>
      <c r="AF211" s="17"/>
      <c r="AG211" s="18"/>
      <c r="AH211" s="19"/>
      <c r="AI211" s="20"/>
      <c r="AJ211" s="2"/>
      <c r="AK211" s="21"/>
      <c r="AL211" s="22"/>
      <c r="AM211" s="22"/>
      <c r="AN211" s="50"/>
      <c r="AO211" s="57"/>
      <c r="AP211" s="58"/>
      <c r="AQ211" s="88"/>
      <c r="AR211" s="36"/>
      <c r="AS211" s="3"/>
      <c r="AT211" s="4"/>
      <c r="AU211" s="67"/>
      <c r="AV211" s="67"/>
      <c r="AW211" s="25"/>
      <c r="AX211" s="57"/>
    </row>
    <row r="212" spans="1:50" s="27" customFormat="1" ht="15.75" customHeight="1" x14ac:dyDescent="0.15">
      <c r="A212" s="2"/>
      <c r="B212" s="3"/>
      <c r="C212" s="4"/>
      <c r="D212" s="28">
        <v>427</v>
      </c>
      <c r="E212" s="6"/>
      <c r="F212" s="7"/>
      <c r="G212" s="3"/>
      <c r="H212" s="8"/>
      <c r="I212" s="24" t="str">
        <f t="shared" si="7"/>
        <v/>
      </c>
      <c r="J212" s="10"/>
      <c r="K212" s="29">
        <v>428</v>
      </c>
      <c r="L212" s="6"/>
      <c r="M212" s="7"/>
      <c r="N212" s="3"/>
      <c r="O212" s="12"/>
      <c r="P212" s="24" t="str">
        <f t="shared" si="8"/>
        <v/>
      </c>
      <c r="Q212" s="10"/>
      <c r="R212" s="13"/>
      <c r="S212" s="14"/>
      <c r="T212" s="14"/>
      <c r="U212" s="14"/>
      <c r="V212" s="14"/>
      <c r="W212" s="14"/>
      <c r="X212" s="14"/>
      <c r="Y212" s="15"/>
      <c r="Z212" s="16"/>
      <c r="AA212" s="17"/>
      <c r="AB212" s="17"/>
      <c r="AC212" s="17"/>
      <c r="AD212" s="17"/>
      <c r="AE212" s="17"/>
      <c r="AF212" s="17"/>
      <c r="AG212" s="18"/>
      <c r="AH212" s="19"/>
      <c r="AI212" s="20"/>
      <c r="AJ212" s="2"/>
      <c r="AK212" s="21"/>
      <c r="AL212" s="22"/>
      <c r="AM212" s="22"/>
      <c r="AN212" s="50"/>
      <c r="AO212" s="57"/>
      <c r="AP212" s="58"/>
      <c r="AQ212" s="88"/>
      <c r="AR212" s="36"/>
      <c r="AS212" s="3"/>
      <c r="AT212" s="4"/>
      <c r="AU212" s="67"/>
      <c r="AV212" s="67"/>
      <c r="AW212" s="25"/>
      <c r="AX212" s="57"/>
    </row>
    <row r="213" spans="1:50" s="27" customFormat="1" ht="15.75" customHeight="1" x14ac:dyDescent="0.15">
      <c r="A213" s="2"/>
      <c r="B213" s="3"/>
      <c r="C213" s="4"/>
      <c r="D213" s="28">
        <v>429</v>
      </c>
      <c r="E213" s="6"/>
      <c r="F213" s="7"/>
      <c r="G213" s="3"/>
      <c r="H213" s="8"/>
      <c r="I213" s="24" t="str">
        <f t="shared" si="7"/>
        <v/>
      </c>
      <c r="J213" s="10"/>
      <c r="K213" s="29">
        <v>430</v>
      </c>
      <c r="L213" s="6"/>
      <c r="M213" s="7"/>
      <c r="N213" s="3"/>
      <c r="O213" s="12"/>
      <c r="P213" s="24" t="str">
        <f t="shared" si="8"/>
        <v/>
      </c>
      <c r="Q213" s="10"/>
      <c r="R213" s="13"/>
      <c r="S213" s="14"/>
      <c r="T213" s="14"/>
      <c r="U213" s="14"/>
      <c r="V213" s="14"/>
      <c r="W213" s="14"/>
      <c r="X213" s="14"/>
      <c r="Y213" s="15"/>
      <c r="Z213" s="16"/>
      <c r="AA213" s="17"/>
      <c r="AB213" s="17"/>
      <c r="AC213" s="17"/>
      <c r="AD213" s="17"/>
      <c r="AE213" s="17"/>
      <c r="AF213" s="17"/>
      <c r="AG213" s="18"/>
      <c r="AH213" s="19"/>
      <c r="AI213" s="20"/>
      <c r="AJ213" s="2"/>
      <c r="AK213" s="21"/>
      <c r="AL213" s="22"/>
      <c r="AM213" s="22"/>
      <c r="AN213" s="50"/>
      <c r="AO213" s="57"/>
      <c r="AP213" s="58"/>
      <c r="AQ213" s="88"/>
      <c r="AR213" s="36"/>
      <c r="AS213" s="3"/>
      <c r="AT213" s="4"/>
      <c r="AU213" s="67"/>
      <c r="AV213" s="67"/>
      <c r="AW213" s="25"/>
      <c r="AX213" s="57"/>
    </row>
    <row r="214" spans="1:50" s="27" customFormat="1" ht="15.75" customHeight="1" x14ac:dyDescent="0.15">
      <c r="A214" s="2"/>
      <c r="B214" s="3"/>
      <c r="C214" s="4"/>
      <c r="D214" s="28">
        <v>431</v>
      </c>
      <c r="E214" s="6"/>
      <c r="F214" s="7"/>
      <c r="G214" s="3"/>
      <c r="H214" s="8"/>
      <c r="I214" s="24" t="str">
        <f t="shared" si="7"/>
        <v/>
      </c>
      <c r="J214" s="10"/>
      <c r="K214" s="29">
        <v>432</v>
      </c>
      <c r="L214" s="6"/>
      <c r="M214" s="7"/>
      <c r="N214" s="3"/>
      <c r="O214" s="12"/>
      <c r="P214" s="24" t="str">
        <f t="shared" si="8"/>
        <v/>
      </c>
      <c r="Q214" s="10"/>
      <c r="R214" s="13"/>
      <c r="S214" s="14"/>
      <c r="T214" s="14"/>
      <c r="U214" s="14"/>
      <c r="V214" s="14"/>
      <c r="W214" s="14"/>
      <c r="X214" s="14"/>
      <c r="Y214" s="15"/>
      <c r="Z214" s="16"/>
      <c r="AA214" s="17"/>
      <c r="AB214" s="17"/>
      <c r="AC214" s="17"/>
      <c r="AD214" s="17"/>
      <c r="AE214" s="17"/>
      <c r="AF214" s="17"/>
      <c r="AG214" s="18"/>
      <c r="AH214" s="19"/>
      <c r="AI214" s="20"/>
      <c r="AJ214" s="2"/>
      <c r="AK214" s="21"/>
      <c r="AL214" s="22"/>
      <c r="AM214" s="22"/>
      <c r="AN214" s="50"/>
      <c r="AO214" s="57"/>
      <c r="AP214" s="58"/>
      <c r="AQ214" s="88"/>
      <c r="AR214" s="36"/>
      <c r="AS214" s="3"/>
      <c r="AT214" s="4"/>
      <c r="AU214" s="67"/>
      <c r="AV214" s="67"/>
      <c r="AW214" s="25"/>
      <c r="AX214" s="57"/>
    </row>
    <row r="215" spans="1:50" s="27" customFormat="1" ht="15.75" customHeight="1" x14ac:dyDescent="0.15">
      <c r="A215" s="2"/>
      <c r="B215" s="3"/>
      <c r="C215" s="4"/>
      <c r="D215" s="28">
        <v>435</v>
      </c>
      <c r="E215" s="6"/>
      <c r="F215" s="7"/>
      <c r="G215" s="3"/>
      <c r="H215" s="8"/>
      <c r="I215" s="24" t="str">
        <f t="shared" si="7"/>
        <v/>
      </c>
      <c r="J215" s="10"/>
      <c r="K215" s="29">
        <v>436</v>
      </c>
      <c r="L215" s="6"/>
      <c r="M215" s="7"/>
      <c r="N215" s="3"/>
      <c r="O215" s="12"/>
      <c r="P215" s="24" t="str">
        <f t="shared" si="8"/>
        <v/>
      </c>
      <c r="Q215" s="10"/>
      <c r="R215" s="13"/>
      <c r="S215" s="14"/>
      <c r="T215" s="14"/>
      <c r="U215" s="14"/>
      <c r="V215" s="14"/>
      <c r="W215" s="14"/>
      <c r="X215" s="14"/>
      <c r="Y215" s="15"/>
      <c r="Z215" s="16"/>
      <c r="AA215" s="17"/>
      <c r="AB215" s="17"/>
      <c r="AC215" s="17"/>
      <c r="AD215" s="17"/>
      <c r="AE215" s="17"/>
      <c r="AF215" s="17"/>
      <c r="AG215" s="18"/>
      <c r="AH215" s="19"/>
      <c r="AI215" s="20"/>
      <c r="AJ215" s="2"/>
      <c r="AK215" s="21"/>
      <c r="AL215" s="22"/>
      <c r="AM215" s="22"/>
      <c r="AN215" s="50"/>
      <c r="AO215" s="57"/>
      <c r="AP215" s="58"/>
      <c r="AQ215" s="88"/>
      <c r="AR215" s="23"/>
      <c r="AS215" s="3"/>
      <c r="AT215" s="4"/>
      <c r="AU215" s="67"/>
      <c r="AV215" s="67"/>
      <c r="AW215" s="25"/>
      <c r="AX215" s="57"/>
    </row>
    <row r="216" spans="1:50" s="27" customFormat="1" ht="15.75" customHeight="1" x14ac:dyDescent="0.15">
      <c r="A216" s="2"/>
      <c r="B216" s="3"/>
      <c r="C216" s="4"/>
      <c r="D216" s="28">
        <v>437</v>
      </c>
      <c r="E216" s="6"/>
      <c r="F216" s="7"/>
      <c r="G216" s="3"/>
      <c r="H216" s="8"/>
      <c r="I216" s="24" t="str">
        <f t="shared" si="7"/>
        <v/>
      </c>
      <c r="J216" s="10"/>
      <c r="K216" s="29">
        <v>438</v>
      </c>
      <c r="L216" s="6"/>
      <c r="M216" s="7"/>
      <c r="N216" s="3"/>
      <c r="O216" s="12"/>
      <c r="P216" s="24" t="str">
        <f t="shared" si="8"/>
        <v/>
      </c>
      <c r="Q216" s="10"/>
      <c r="R216" s="13"/>
      <c r="S216" s="14"/>
      <c r="T216" s="14"/>
      <c r="U216" s="14"/>
      <c r="V216" s="14"/>
      <c r="W216" s="14"/>
      <c r="X216" s="14"/>
      <c r="Y216" s="15"/>
      <c r="Z216" s="16"/>
      <c r="AA216" s="17"/>
      <c r="AB216" s="17"/>
      <c r="AC216" s="17"/>
      <c r="AD216" s="17"/>
      <c r="AE216" s="17"/>
      <c r="AF216" s="17"/>
      <c r="AG216" s="18"/>
      <c r="AH216" s="19"/>
      <c r="AI216" s="20"/>
      <c r="AJ216" s="2"/>
      <c r="AK216" s="21"/>
      <c r="AL216" s="22"/>
      <c r="AM216" s="22"/>
      <c r="AN216" s="50"/>
      <c r="AO216" s="57"/>
      <c r="AP216" s="58"/>
      <c r="AQ216" s="88"/>
      <c r="AR216" s="23"/>
      <c r="AS216" s="3"/>
      <c r="AT216" s="4"/>
      <c r="AU216" s="67"/>
      <c r="AV216" s="67"/>
      <c r="AW216" s="25"/>
      <c r="AX216" s="57"/>
    </row>
    <row r="217" spans="1:50" s="27" customFormat="1" ht="15.75" customHeight="1" x14ac:dyDescent="0.15">
      <c r="A217" s="2"/>
      <c r="B217" s="3"/>
      <c r="C217" s="4"/>
      <c r="D217" s="28">
        <v>439</v>
      </c>
      <c r="E217" s="6"/>
      <c r="F217" s="7"/>
      <c r="G217" s="3"/>
      <c r="H217" s="8"/>
      <c r="I217" s="24" t="str">
        <f t="shared" si="7"/>
        <v/>
      </c>
      <c r="J217" s="10"/>
      <c r="K217" s="29">
        <v>440</v>
      </c>
      <c r="L217" s="6"/>
      <c r="M217" s="7"/>
      <c r="N217" s="3"/>
      <c r="O217" s="12"/>
      <c r="P217" s="24" t="str">
        <f t="shared" si="8"/>
        <v/>
      </c>
      <c r="Q217" s="10"/>
      <c r="R217" s="13"/>
      <c r="S217" s="14"/>
      <c r="T217" s="14"/>
      <c r="U217" s="14"/>
      <c r="V217" s="14"/>
      <c r="W217" s="14"/>
      <c r="X217" s="14"/>
      <c r="Y217" s="15"/>
      <c r="Z217" s="16"/>
      <c r="AA217" s="17"/>
      <c r="AB217" s="17"/>
      <c r="AC217" s="17"/>
      <c r="AD217" s="17"/>
      <c r="AE217" s="17"/>
      <c r="AF217" s="17"/>
      <c r="AG217" s="18"/>
      <c r="AH217" s="19"/>
      <c r="AI217" s="20"/>
      <c r="AJ217" s="2"/>
      <c r="AK217" s="21"/>
      <c r="AL217" s="22"/>
      <c r="AM217" s="22"/>
      <c r="AN217" s="50"/>
      <c r="AO217" s="57"/>
      <c r="AP217" s="58"/>
      <c r="AQ217" s="88"/>
      <c r="AR217" s="23"/>
      <c r="AS217" s="3"/>
      <c r="AT217" s="4"/>
      <c r="AU217" s="67"/>
      <c r="AV217" s="67"/>
      <c r="AW217" s="25"/>
      <c r="AX217" s="57"/>
    </row>
    <row r="218" spans="1:50" s="27" customFormat="1" ht="15.75" customHeight="1" x14ac:dyDescent="0.15">
      <c r="A218" s="2"/>
      <c r="B218" s="3"/>
      <c r="C218" s="4"/>
      <c r="D218" s="28">
        <v>441</v>
      </c>
      <c r="E218" s="6"/>
      <c r="F218" s="7"/>
      <c r="G218" s="3"/>
      <c r="H218" s="8"/>
      <c r="I218" s="24" t="str">
        <f t="shared" si="7"/>
        <v/>
      </c>
      <c r="J218" s="10"/>
      <c r="K218" s="29">
        <v>442</v>
      </c>
      <c r="L218" s="6"/>
      <c r="M218" s="7"/>
      <c r="N218" s="3"/>
      <c r="O218" s="12"/>
      <c r="P218" s="24" t="str">
        <f t="shared" si="8"/>
        <v/>
      </c>
      <c r="Q218" s="10"/>
      <c r="R218" s="13"/>
      <c r="S218" s="14"/>
      <c r="T218" s="14"/>
      <c r="U218" s="14"/>
      <c r="V218" s="14"/>
      <c r="W218" s="14"/>
      <c r="X218" s="14"/>
      <c r="Y218" s="15"/>
      <c r="Z218" s="16"/>
      <c r="AA218" s="17"/>
      <c r="AB218" s="17"/>
      <c r="AC218" s="17"/>
      <c r="AD218" s="17"/>
      <c r="AE218" s="17"/>
      <c r="AF218" s="17"/>
      <c r="AG218" s="18"/>
      <c r="AH218" s="19"/>
      <c r="AI218" s="20"/>
      <c r="AJ218" s="2"/>
      <c r="AK218" s="21"/>
      <c r="AL218" s="61"/>
      <c r="AM218" s="61"/>
      <c r="AN218" s="50"/>
      <c r="AO218" s="57"/>
      <c r="AP218" s="58"/>
      <c r="AQ218" s="88"/>
      <c r="AR218" s="23"/>
      <c r="AS218" s="3"/>
      <c r="AT218" s="4"/>
      <c r="AU218" s="67"/>
      <c r="AV218" s="67"/>
      <c r="AW218" s="25"/>
      <c r="AX218" s="57"/>
    </row>
    <row r="219" spans="1:50" s="27" customFormat="1" ht="15.75" customHeight="1" x14ac:dyDescent="0.15">
      <c r="A219" s="2"/>
      <c r="B219" s="3"/>
      <c r="C219" s="4"/>
      <c r="D219" s="28">
        <v>443</v>
      </c>
      <c r="E219" s="6"/>
      <c r="F219" s="7"/>
      <c r="G219" s="3"/>
      <c r="H219" s="8"/>
      <c r="I219" s="24" t="str">
        <f t="shared" si="7"/>
        <v/>
      </c>
      <c r="J219" s="10"/>
      <c r="K219" s="29">
        <v>444</v>
      </c>
      <c r="L219" s="6"/>
      <c r="M219" s="7"/>
      <c r="N219" s="3"/>
      <c r="O219" s="12"/>
      <c r="P219" s="24" t="str">
        <f t="shared" si="8"/>
        <v/>
      </c>
      <c r="Q219" s="10"/>
      <c r="R219" s="13"/>
      <c r="S219" s="14"/>
      <c r="T219" s="14"/>
      <c r="U219" s="14"/>
      <c r="V219" s="14"/>
      <c r="W219" s="14"/>
      <c r="X219" s="14"/>
      <c r="Y219" s="15"/>
      <c r="Z219" s="16"/>
      <c r="AA219" s="17"/>
      <c r="AB219" s="17"/>
      <c r="AC219" s="17"/>
      <c r="AD219" s="17"/>
      <c r="AE219" s="17"/>
      <c r="AF219" s="17"/>
      <c r="AG219" s="18"/>
      <c r="AH219" s="19"/>
      <c r="AI219" s="20"/>
      <c r="AJ219" s="2"/>
      <c r="AK219" s="21"/>
      <c r="AL219" s="61"/>
      <c r="AM219" s="61"/>
      <c r="AN219" s="50"/>
      <c r="AO219" s="57"/>
      <c r="AP219" s="58"/>
      <c r="AQ219" s="88"/>
      <c r="AR219" s="23"/>
      <c r="AS219" s="3"/>
      <c r="AT219" s="4"/>
      <c r="AU219" s="67"/>
      <c r="AV219" s="67"/>
      <c r="AW219" s="25"/>
      <c r="AX219" s="57"/>
    </row>
    <row r="220" spans="1:50" s="27" customFormat="1" ht="15.75" customHeight="1" x14ac:dyDescent="0.15">
      <c r="A220" s="2"/>
      <c r="B220" s="3"/>
      <c r="C220" s="4"/>
      <c r="D220" s="28">
        <v>445</v>
      </c>
      <c r="E220" s="6"/>
      <c r="F220" s="7"/>
      <c r="G220" s="3"/>
      <c r="H220" s="8"/>
      <c r="I220" s="24" t="str">
        <f t="shared" si="7"/>
        <v/>
      </c>
      <c r="J220" s="10"/>
      <c r="K220" s="29">
        <v>446</v>
      </c>
      <c r="L220" s="6"/>
      <c r="M220" s="7"/>
      <c r="N220" s="3"/>
      <c r="O220" s="12"/>
      <c r="P220" s="24" t="str">
        <f t="shared" si="8"/>
        <v/>
      </c>
      <c r="Q220" s="10"/>
      <c r="R220" s="13"/>
      <c r="S220" s="14"/>
      <c r="T220" s="14"/>
      <c r="U220" s="14"/>
      <c r="V220" s="14"/>
      <c r="W220" s="14"/>
      <c r="X220" s="14"/>
      <c r="Y220" s="15"/>
      <c r="Z220" s="16"/>
      <c r="AA220" s="17"/>
      <c r="AB220" s="17"/>
      <c r="AC220" s="17"/>
      <c r="AD220" s="17"/>
      <c r="AE220" s="17"/>
      <c r="AF220" s="17"/>
      <c r="AG220" s="18"/>
      <c r="AH220" s="19"/>
      <c r="AI220" s="20"/>
      <c r="AJ220" s="2"/>
      <c r="AK220" s="21"/>
      <c r="AL220" s="61"/>
      <c r="AM220" s="61"/>
      <c r="AN220" s="50"/>
      <c r="AO220" s="57"/>
      <c r="AP220" s="58"/>
      <c r="AQ220" s="88"/>
      <c r="AR220" s="23"/>
      <c r="AS220" s="3"/>
      <c r="AT220" s="4"/>
      <c r="AU220" s="67"/>
      <c r="AV220" s="67"/>
      <c r="AW220" s="25"/>
      <c r="AX220" s="57"/>
    </row>
    <row r="221" spans="1:50" s="27" customFormat="1" ht="15.75" customHeight="1" x14ac:dyDescent="0.15">
      <c r="A221" s="2"/>
      <c r="B221" s="3"/>
      <c r="C221" s="4"/>
      <c r="D221" s="28">
        <v>447</v>
      </c>
      <c r="E221" s="6"/>
      <c r="F221" s="7"/>
      <c r="G221" s="3"/>
      <c r="H221" s="8"/>
      <c r="I221" s="24" t="str">
        <f t="shared" si="7"/>
        <v/>
      </c>
      <c r="J221" s="10"/>
      <c r="K221" s="29">
        <v>448</v>
      </c>
      <c r="L221" s="6"/>
      <c r="M221" s="7"/>
      <c r="N221" s="3"/>
      <c r="O221" s="12"/>
      <c r="P221" s="24" t="str">
        <f t="shared" si="8"/>
        <v/>
      </c>
      <c r="Q221" s="10"/>
      <c r="R221" s="13"/>
      <c r="S221" s="14"/>
      <c r="T221" s="14"/>
      <c r="U221" s="14"/>
      <c r="V221" s="14"/>
      <c r="W221" s="14"/>
      <c r="X221" s="14"/>
      <c r="Y221" s="15"/>
      <c r="Z221" s="16"/>
      <c r="AA221" s="17"/>
      <c r="AB221" s="17"/>
      <c r="AC221" s="17"/>
      <c r="AD221" s="17"/>
      <c r="AE221" s="17"/>
      <c r="AF221" s="17"/>
      <c r="AG221" s="18"/>
      <c r="AH221" s="19"/>
      <c r="AI221" s="20"/>
      <c r="AJ221" s="2"/>
      <c r="AK221" s="21"/>
      <c r="AL221" s="61"/>
      <c r="AM221" s="61"/>
      <c r="AN221" s="50"/>
      <c r="AO221" s="57"/>
      <c r="AP221" s="58"/>
      <c r="AQ221" s="88"/>
      <c r="AR221" s="23"/>
      <c r="AS221" s="3"/>
      <c r="AT221" s="4"/>
      <c r="AU221" s="67"/>
      <c r="AV221" s="67"/>
      <c r="AW221" s="25"/>
      <c r="AX221" s="57"/>
    </row>
    <row r="222" spans="1:50" s="27" customFormat="1" ht="15.75" customHeight="1" x14ac:dyDescent="0.15">
      <c r="A222" s="2"/>
      <c r="B222" s="3"/>
      <c r="C222" s="4"/>
      <c r="D222" s="28">
        <v>449</v>
      </c>
      <c r="E222" s="6"/>
      <c r="F222" s="7"/>
      <c r="G222" s="3"/>
      <c r="H222" s="8"/>
      <c r="I222" s="24" t="str">
        <f t="shared" si="7"/>
        <v/>
      </c>
      <c r="J222" s="10"/>
      <c r="K222" s="29">
        <v>450</v>
      </c>
      <c r="L222" s="6"/>
      <c r="M222" s="7"/>
      <c r="N222" s="3"/>
      <c r="O222" s="12"/>
      <c r="P222" s="24" t="str">
        <f t="shared" si="8"/>
        <v/>
      </c>
      <c r="Q222" s="10"/>
      <c r="R222" s="13"/>
      <c r="S222" s="14"/>
      <c r="T222" s="14"/>
      <c r="U222" s="14"/>
      <c r="V222" s="14"/>
      <c r="W222" s="14"/>
      <c r="X222" s="14"/>
      <c r="Y222" s="15"/>
      <c r="Z222" s="16"/>
      <c r="AA222" s="17"/>
      <c r="AB222" s="17"/>
      <c r="AC222" s="17"/>
      <c r="AD222" s="17"/>
      <c r="AE222" s="17"/>
      <c r="AF222" s="17"/>
      <c r="AG222" s="18"/>
      <c r="AH222" s="19"/>
      <c r="AI222" s="20"/>
      <c r="AJ222" s="2"/>
      <c r="AK222" s="21"/>
      <c r="AL222" s="61"/>
      <c r="AM222" s="61"/>
      <c r="AN222" s="50"/>
      <c r="AO222" s="57"/>
      <c r="AP222" s="58"/>
      <c r="AQ222" s="88"/>
      <c r="AR222" s="23"/>
      <c r="AS222" s="3"/>
      <c r="AT222" s="4"/>
      <c r="AU222" s="67"/>
      <c r="AV222" s="67"/>
      <c r="AW222" s="25"/>
      <c r="AX222" s="57"/>
    </row>
    <row r="223" spans="1:50" s="27" customFormat="1" ht="15.75" customHeight="1" x14ac:dyDescent="0.15">
      <c r="A223" s="2"/>
      <c r="B223" s="3"/>
      <c r="C223" s="4"/>
      <c r="D223" s="28">
        <v>451</v>
      </c>
      <c r="E223" s="6"/>
      <c r="F223" s="7"/>
      <c r="G223" s="3"/>
      <c r="H223" s="8"/>
      <c r="I223" s="24" t="str">
        <f t="shared" si="7"/>
        <v/>
      </c>
      <c r="J223" s="10"/>
      <c r="K223" s="29">
        <v>452</v>
      </c>
      <c r="L223" s="6"/>
      <c r="M223" s="7"/>
      <c r="N223" s="3"/>
      <c r="O223" s="12"/>
      <c r="P223" s="24" t="str">
        <f t="shared" si="8"/>
        <v/>
      </c>
      <c r="Q223" s="10"/>
      <c r="R223" s="13"/>
      <c r="S223" s="14"/>
      <c r="T223" s="14"/>
      <c r="U223" s="14"/>
      <c r="V223" s="14"/>
      <c r="W223" s="14"/>
      <c r="X223" s="14"/>
      <c r="Y223" s="15"/>
      <c r="Z223" s="16"/>
      <c r="AA223" s="17"/>
      <c r="AB223" s="17"/>
      <c r="AC223" s="17"/>
      <c r="AD223" s="17"/>
      <c r="AE223" s="17"/>
      <c r="AF223" s="17"/>
      <c r="AG223" s="18"/>
      <c r="AH223" s="19"/>
      <c r="AI223" s="20"/>
      <c r="AJ223" s="2"/>
      <c r="AK223" s="21"/>
      <c r="AL223" s="22"/>
      <c r="AM223" s="22"/>
      <c r="AN223" s="50"/>
      <c r="AO223" s="57"/>
      <c r="AP223" s="58"/>
      <c r="AQ223" s="88"/>
      <c r="AR223" s="23"/>
      <c r="AS223" s="3"/>
      <c r="AT223" s="4"/>
      <c r="AU223" s="67"/>
      <c r="AV223" s="67"/>
      <c r="AW223" s="25"/>
      <c r="AX223" s="57"/>
    </row>
    <row r="224" spans="1:50" s="27" customFormat="1" ht="15.75" customHeight="1" x14ac:dyDescent="0.15">
      <c r="A224" s="2"/>
      <c r="B224" s="3"/>
      <c r="C224" s="4"/>
      <c r="D224" s="28">
        <v>453</v>
      </c>
      <c r="E224" s="6"/>
      <c r="F224" s="7"/>
      <c r="G224" s="3"/>
      <c r="H224" s="8"/>
      <c r="I224" s="24" t="str">
        <f t="shared" si="7"/>
        <v/>
      </c>
      <c r="J224" s="10"/>
      <c r="K224" s="29">
        <v>454</v>
      </c>
      <c r="L224" s="6"/>
      <c r="M224" s="7"/>
      <c r="N224" s="3"/>
      <c r="O224" s="12"/>
      <c r="P224" s="24" t="str">
        <f t="shared" si="8"/>
        <v/>
      </c>
      <c r="Q224" s="10"/>
      <c r="R224" s="13"/>
      <c r="S224" s="14"/>
      <c r="T224" s="14"/>
      <c r="U224" s="14"/>
      <c r="V224" s="14"/>
      <c r="W224" s="14"/>
      <c r="X224" s="14"/>
      <c r="Y224" s="15"/>
      <c r="Z224" s="16"/>
      <c r="AA224" s="17"/>
      <c r="AB224" s="17"/>
      <c r="AC224" s="17"/>
      <c r="AD224" s="17"/>
      <c r="AE224" s="17"/>
      <c r="AF224" s="17"/>
      <c r="AG224" s="18"/>
      <c r="AH224" s="19"/>
      <c r="AI224" s="20"/>
      <c r="AJ224" s="2"/>
      <c r="AK224" s="21"/>
      <c r="AL224" s="22"/>
      <c r="AM224" s="22"/>
      <c r="AN224" s="50"/>
      <c r="AO224" s="57"/>
      <c r="AP224" s="58"/>
      <c r="AQ224" s="88"/>
      <c r="AR224" s="23"/>
      <c r="AS224" s="3"/>
      <c r="AT224" s="4"/>
      <c r="AU224" s="67"/>
      <c r="AV224" s="67"/>
      <c r="AW224" s="25"/>
      <c r="AX224" s="57"/>
    </row>
    <row r="225" spans="1:50" s="27" customFormat="1" ht="15.75" customHeight="1" x14ac:dyDescent="0.15">
      <c r="A225" s="2"/>
      <c r="B225" s="3"/>
      <c r="C225" s="4"/>
      <c r="D225" s="28">
        <v>455</v>
      </c>
      <c r="E225" s="6"/>
      <c r="F225" s="7"/>
      <c r="G225" s="3"/>
      <c r="H225" s="8"/>
      <c r="I225" s="24" t="str">
        <f t="shared" si="7"/>
        <v/>
      </c>
      <c r="J225" s="10"/>
      <c r="K225" s="29">
        <v>456</v>
      </c>
      <c r="L225" s="6"/>
      <c r="M225" s="7"/>
      <c r="N225" s="3"/>
      <c r="O225" s="12"/>
      <c r="P225" s="24" t="str">
        <f t="shared" si="8"/>
        <v/>
      </c>
      <c r="Q225" s="10"/>
      <c r="R225" s="13"/>
      <c r="S225" s="14"/>
      <c r="T225" s="14"/>
      <c r="U225" s="14"/>
      <c r="V225" s="14"/>
      <c r="W225" s="14"/>
      <c r="X225" s="14"/>
      <c r="Y225" s="15"/>
      <c r="Z225" s="16"/>
      <c r="AA225" s="17"/>
      <c r="AB225" s="17"/>
      <c r="AC225" s="17"/>
      <c r="AD225" s="17"/>
      <c r="AE225" s="17"/>
      <c r="AF225" s="17"/>
      <c r="AG225" s="18"/>
      <c r="AH225" s="19"/>
      <c r="AI225" s="20"/>
      <c r="AJ225" s="2"/>
      <c r="AK225" s="21"/>
      <c r="AL225" s="22"/>
      <c r="AM225" s="22"/>
      <c r="AN225" s="50"/>
      <c r="AO225" s="57"/>
      <c r="AP225" s="58"/>
      <c r="AQ225" s="88"/>
      <c r="AR225" s="36"/>
      <c r="AS225" s="3"/>
      <c r="AT225" s="4"/>
      <c r="AU225" s="67"/>
      <c r="AV225" s="67"/>
      <c r="AW225" s="25"/>
      <c r="AX225" s="57"/>
    </row>
    <row r="226" spans="1:50" s="27" customFormat="1" ht="15.75" customHeight="1" x14ac:dyDescent="0.15">
      <c r="A226" s="2"/>
      <c r="B226" s="3"/>
      <c r="C226" s="4"/>
      <c r="D226" s="28">
        <v>459</v>
      </c>
      <c r="E226" s="6"/>
      <c r="F226" s="7"/>
      <c r="G226" s="3"/>
      <c r="H226" s="8"/>
      <c r="I226" s="24" t="str">
        <f t="shared" si="7"/>
        <v/>
      </c>
      <c r="J226" s="10"/>
      <c r="K226" s="29">
        <v>460</v>
      </c>
      <c r="L226" s="6"/>
      <c r="M226" s="7"/>
      <c r="N226" s="3"/>
      <c r="O226" s="12"/>
      <c r="P226" s="24" t="str">
        <f t="shared" si="8"/>
        <v/>
      </c>
      <c r="Q226" s="10"/>
      <c r="R226" s="13"/>
      <c r="S226" s="14"/>
      <c r="T226" s="14"/>
      <c r="U226" s="14"/>
      <c r="V226" s="14"/>
      <c r="W226" s="14"/>
      <c r="X226" s="14"/>
      <c r="Y226" s="15"/>
      <c r="Z226" s="64"/>
      <c r="AA226" s="17"/>
      <c r="AB226" s="17"/>
      <c r="AC226" s="17"/>
      <c r="AD226" s="17"/>
      <c r="AE226" s="17"/>
      <c r="AF226" s="17"/>
      <c r="AG226" s="65"/>
      <c r="AH226" s="19"/>
      <c r="AI226" s="20"/>
      <c r="AJ226" s="2"/>
      <c r="AK226" s="21"/>
      <c r="AL226" s="22"/>
      <c r="AM226" s="22"/>
      <c r="AN226" s="50"/>
      <c r="AO226" s="57"/>
      <c r="AP226" s="58"/>
      <c r="AQ226" s="88"/>
      <c r="AR226" s="36"/>
      <c r="AS226" s="3"/>
      <c r="AT226" s="4"/>
      <c r="AU226" s="67"/>
      <c r="AV226" s="67"/>
      <c r="AW226" s="25"/>
      <c r="AX226" s="57"/>
    </row>
    <row r="227" spans="1:50" x14ac:dyDescent="0.15">
      <c r="A227" s="2"/>
      <c r="B227" s="3"/>
      <c r="C227" s="4"/>
      <c r="D227" s="28"/>
      <c r="E227" s="6"/>
      <c r="F227" s="7"/>
      <c r="G227" s="3"/>
      <c r="H227" s="8"/>
      <c r="I227" s="24"/>
      <c r="J227" s="10"/>
      <c r="K227" s="29"/>
      <c r="L227" s="6"/>
      <c r="M227" s="7"/>
      <c r="N227" s="3"/>
      <c r="O227" s="12"/>
      <c r="P227" s="9"/>
      <c r="Q227" s="10"/>
      <c r="R227" s="13">
        <f t="shared" ref="R227:AI227" si="9">SUM(R4:R226)</f>
        <v>0</v>
      </c>
      <c r="S227" s="14">
        <f t="shared" si="9"/>
        <v>0</v>
      </c>
      <c r="T227" s="14">
        <f t="shared" si="9"/>
        <v>0</v>
      </c>
      <c r="U227" s="14">
        <f t="shared" si="9"/>
        <v>0</v>
      </c>
      <c r="V227" s="14">
        <f t="shared" si="9"/>
        <v>0</v>
      </c>
      <c r="W227" s="14">
        <f t="shared" si="9"/>
        <v>0</v>
      </c>
      <c r="X227" s="14">
        <f t="shared" si="9"/>
        <v>0</v>
      </c>
      <c r="Y227" s="15">
        <f t="shared" si="9"/>
        <v>0</v>
      </c>
      <c r="Z227" s="16">
        <f t="shared" si="9"/>
        <v>0</v>
      </c>
      <c r="AA227" s="17">
        <f t="shared" si="9"/>
        <v>0</v>
      </c>
      <c r="AB227" s="17">
        <f t="shared" si="9"/>
        <v>0</v>
      </c>
      <c r="AC227" s="17">
        <f t="shared" si="9"/>
        <v>0</v>
      </c>
      <c r="AD227" s="17">
        <f t="shared" si="9"/>
        <v>0</v>
      </c>
      <c r="AE227" s="17">
        <f t="shared" si="9"/>
        <v>0</v>
      </c>
      <c r="AF227" s="17">
        <f t="shared" si="9"/>
        <v>0</v>
      </c>
      <c r="AG227" s="65">
        <f t="shared" si="9"/>
        <v>0</v>
      </c>
      <c r="AH227" s="19">
        <f t="shared" si="9"/>
        <v>0</v>
      </c>
      <c r="AI227" s="20">
        <f t="shared" si="9"/>
        <v>0</v>
      </c>
      <c r="AJ227" s="2"/>
      <c r="AK227" s="21"/>
      <c r="AL227" s="22"/>
      <c r="AM227" s="22"/>
      <c r="AN227" s="50"/>
      <c r="AO227" s="57"/>
      <c r="AP227" s="58"/>
      <c r="AQ227" s="88"/>
      <c r="AR227" s="36"/>
      <c r="AS227" s="3"/>
      <c r="AT227" s="4"/>
      <c r="AW227" s="25"/>
      <c r="AX227" s="57"/>
    </row>
    <row r="229" spans="1:50" customFormat="1" x14ac:dyDescent="0.15">
      <c r="E229" s="66"/>
      <c r="L229" s="66"/>
      <c r="AO229" s="67"/>
      <c r="AP229" s="68"/>
      <c r="AQ229" s="68"/>
      <c r="AU229" s="67"/>
      <c r="AV229" s="67"/>
      <c r="AX229" s="67"/>
    </row>
    <row r="230" spans="1:50" customFormat="1" x14ac:dyDescent="0.15">
      <c r="E230" s="66"/>
      <c r="L230" s="66"/>
      <c r="AO230" s="67"/>
      <c r="AP230" s="68"/>
      <c r="AQ230" s="68"/>
      <c r="AU230" s="67"/>
      <c r="AV230" s="67"/>
      <c r="AX230" s="67"/>
    </row>
    <row r="231" spans="1:50" customFormat="1" x14ac:dyDescent="0.15">
      <c r="E231" s="66"/>
      <c r="L231" s="66"/>
      <c r="AO231" s="67"/>
      <c r="AP231" s="68"/>
      <c r="AQ231" s="68"/>
      <c r="AU231" s="67"/>
      <c r="AV231" s="67"/>
      <c r="AX231" s="67"/>
    </row>
    <row r="232" spans="1:50" customFormat="1" x14ac:dyDescent="0.15">
      <c r="E232" s="66"/>
      <c r="L232" s="66"/>
      <c r="AO232" s="67"/>
      <c r="AP232" s="68"/>
      <c r="AQ232" s="68"/>
      <c r="AU232" s="67"/>
      <c r="AV232" s="67"/>
      <c r="AX232" s="67"/>
    </row>
    <row r="233" spans="1:50" customFormat="1" x14ac:dyDescent="0.15">
      <c r="E233" s="66"/>
      <c r="L233" s="66"/>
      <c r="AO233" s="67"/>
      <c r="AP233" s="68"/>
      <c r="AQ233" s="68"/>
      <c r="AU233" s="67"/>
      <c r="AV233" s="67"/>
      <c r="AX233" s="67"/>
    </row>
    <row r="234" spans="1:50" customFormat="1" x14ac:dyDescent="0.15">
      <c r="E234" s="66"/>
      <c r="L234" s="66"/>
      <c r="AO234" s="67"/>
      <c r="AP234" s="68"/>
      <c r="AQ234" s="68"/>
      <c r="AU234" s="67"/>
      <c r="AV234" s="67"/>
      <c r="AX234" s="67"/>
    </row>
    <row r="235" spans="1:50" customFormat="1" x14ac:dyDescent="0.15">
      <c r="E235" s="66"/>
      <c r="L235" s="66"/>
      <c r="AO235" s="67"/>
      <c r="AP235" s="68"/>
      <c r="AQ235" s="68"/>
      <c r="AU235" s="67"/>
      <c r="AV235" s="67"/>
      <c r="AX235" s="67"/>
    </row>
    <row r="236" spans="1:50" customFormat="1" x14ac:dyDescent="0.15">
      <c r="E236" s="66"/>
      <c r="L236" s="66"/>
      <c r="AO236" s="67"/>
      <c r="AP236" s="68"/>
      <c r="AQ236" s="68"/>
      <c r="AU236" s="67"/>
      <c r="AV236" s="67"/>
      <c r="AX236" s="67"/>
    </row>
    <row r="237" spans="1:50" customFormat="1" x14ac:dyDescent="0.15">
      <c r="E237" s="66"/>
      <c r="L237" s="66"/>
      <c r="AO237" s="67"/>
      <c r="AP237" s="68"/>
      <c r="AQ237" s="68"/>
      <c r="AU237" s="67"/>
      <c r="AV237" s="67"/>
      <c r="AX237" s="67"/>
    </row>
    <row r="238" spans="1:50" customFormat="1" x14ac:dyDescent="0.15">
      <c r="E238" s="66"/>
      <c r="L238" s="66"/>
      <c r="AO238" s="67"/>
      <c r="AP238" s="68"/>
      <c r="AQ238" s="68"/>
      <c r="AU238" s="67"/>
      <c r="AV238" s="67"/>
      <c r="AX238" s="67"/>
    </row>
    <row r="239" spans="1:50" customFormat="1" x14ac:dyDescent="0.15">
      <c r="E239" s="66"/>
      <c r="L239" s="66"/>
      <c r="AO239" s="67"/>
      <c r="AP239" s="68"/>
      <c r="AQ239" s="68"/>
      <c r="AU239" s="67"/>
      <c r="AV239" s="67"/>
      <c r="AX239" s="67"/>
    </row>
    <row r="240" spans="1:50" customFormat="1" x14ac:dyDescent="0.15">
      <c r="E240" s="66"/>
      <c r="L240" s="66"/>
      <c r="AO240" s="67"/>
      <c r="AP240" s="68"/>
      <c r="AQ240" s="68"/>
      <c r="AU240" s="67"/>
      <c r="AV240" s="67"/>
      <c r="AX240" s="67"/>
    </row>
    <row r="241" spans="5:50" customFormat="1" x14ac:dyDescent="0.15">
      <c r="E241" s="66"/>
      <c r="L241" s="66"/>
      <c r="AO241" s="67"/>
      <c r="AP241" s="68"/>
      <c r="AQ241" s="68"/>
      <c r="AU241" s="67"/>
      <c r="AV241" s="67"/>
      <c r="AX241" s="67"/>
    </row>
    <row r="242" spans="5:50" customFormat="1" x14ac:dyDescent="0.15">
      <c r="E242" s="66"/>
      <c r="L242" s="66"/>
      <c r="AO242" s="67"/>
      <c r="AP242" s="68"/>
      <c r="AQ242" s="68"/>
      <c r="AU242" s="67"/>
      <c r="AV242" s="67"/>
      <c r="AX242" s="67"/>
    </row>
    <row r="243" spans="5:50" customFormat="1" x14ac:dyDescent="0.15">
      <c r="E243" s="66"/>
      <c r="L243" s="66"/>
      <c r="AO243" s="67"/>
      <c r="AP243" s="68"/>
      <c r="AQ243" s="68"/>
      <c r="AU243" s="67"/>
      <c r="AV243" s="67"/>
      <c r="AX243" s="67"/>
    </row>
    <row r="244" spans="5:50" customFormat="1" x14ac:dyDescent="0.15">
      <c r="E244" s="66"/>
      <c r="L244" s="66"/>
      <c r="AO244" s="67"/>
      <c r="AP244" s="68"/>
      <c r="AQ244" s="68"/>
      <c r="AU244" s="67"/>
      <c r="AV244" s="67"/>
      <c r="AX244" s="67"/>
    </row>
    <row r="245" spans="5:50" customFormat="1" x14ac:dyDescent="0.15">
      <c r="E245" s="66"/>
      <c r="L245" s="66"/>
      <c r="AO245" s="67"/>
      <c r="AP245" s="68"/>
      <c r="AQ245" s="68"/>
      <c r="AU245" s="67"/>
      <c r="AV245" s="67"/>
      <c r="AX245" s="67"/>
    </row>
    <row r="246" spans="5:50" customFormat="1" x14ac:dyDescent="0.15">
      <c r="E246" s="66"/>
      <c r="L246" s="66"/>
      <c r="AO246" s="67"/>
      <c r="AP246" s="68"/>
      <c r="AQ246" s="68"/>
      <c r="AU246" s="67"/>
      <c r="AV246" s="67"/>
      <c r="AX246" s="67"/>
    </row>
    <row r="247" spans="5:50" customFormat="1" x14ac:dyDescent="0.15">
      <c r="E247" s="66"/>
      <c r="L247" s="66"/>
      <c r="AO247" s="67"/>
      <c r="AP247" s="68"/>
      <c r="AQ247" s="68"/>
      <c r="AU247" s="67"/>
      <c r="AV247" s="67"/>
      <c r="AX247" s="67"/>
    </row>
    <row r="248" spans="5:50" customFormat="1" x14ac:dyDescent="0.15">
      <c r="E248" s="66"/>
      <c r="L248" s="66"/>
      <c r="AO248" s="67"/>
      <c r="AP248" s="68"/>
      <c r="AQ248" s="68"/>
      <c r="AU248" s="67"/>
      <c r="AV248" s="67"/>
      <c r="AX248" s="67"/>
    </row>
    <row r="249" spans="5:50" customFormat="1" x14ac:dyDescent="0.15">
      <c r="E249" s="66"/>
      <c r="L249" s="66"/>
      <c r="AO249" s="67"/>
      <c r="AP249" s="68"/>
      <c r="AQ249" s="68"/>
      <c r="AU249" s="67"/>
      <c r="AV249" s="67"/>
      <c r="AX249" s="67"/>
    </row>
    <row r="250" spans="5:50" customFormat="1" x14ac:dyDescent="0.15">
      <c r="E250" s="66"/>
      <c r="L250" s="66"/>
      <c r="AO250" s="67"/>
      <c r="AP250" s="68"/>
      <c r="AQ250" s="68"/>
      <c r="AU250" s="67"/>
      <c r="AV250" s="67"/>
      <c r="AX250" s="67"/>
    </row>
    <row r="251" spans="5:50" customFormat="1" x14ac:dyDescent="0.15">
      <c r="E251" s="66"/>
      <c r="L251" s="66"/>
      <c r="AO251" s="67"/>
      <c r="AP251" s="68"/>
      <c r="AQ251" s="68"/>
      <c r="AU251" s="67"/>
      <c r="AV251" s="67"/>
      <c r="AX251" s="67"/>
    </row>
    <row r="252" spans="5:50" customFormat="1" x14ac:dyDescent="0.15">
      <c r="E252" s="66"/>
      <c r="L252" s="66"/>
      <c r="AO252" s="67"/>
      <c r="AP252" s="68"/>
      <c r="AQ252" s="68"/>
      <c r="AU252" s="67"/>
      <c r="AV252" s="67"/>
      <c r="AX252" s="67"/>
    </row>
    <row r="253" spans="5:50" customFormat="1" x14ac:dyDescent="0.15">
      <c r="E253" s="66"/>
      <c r="L253" s="66"/>
      <c r="AO253" s="67"/>
      <c r="AP253" s="68"/>
      <c r="AQ253" s="68"/>
      <c r="AU253" s="67"/>
      <c r="AV253" s="67"/>
      <c r="AX253" s="67"/>
    </row>
    <row r="254" spans="5:50" customFormat="1" x14ac:dyDescent="0.15">
      <c r="E254" s="66"/>
      <c r="L254" s="66"/>
      <c r="AO254" s="67"/>
      <c r="AP254" s="68"/>
      <c r="AQ254" s="68"/>
      <c r="AU254" s="67"/>
      <c r="AV254" s="67"/>
      <c r="AX254" s="67"/>
    </row>
    <row r="255" spans="5:50" customFormat="1" x14ac:dyDescent="0.15">
      <c r="E255" s="66"/>
      <c r="L255" s="66"/>
      <c r="AO255" s="67"/>
      <c r="AP255" s="68"/>
      <c r="AQ255" s="68"/>
      <c r="AU255" s="67"/>
      <c r="AV255" s="67"/>
      <c r="AX255" s="67"/>
    </row>
    <row r="256" spans="5:50" customFormat="1" x14ac:dyDescent="0.15">
      <c r="E256" s="66"/>
      <c r="L256" s="66"/>
      <c r="AO256" s="67"/>
      <c r="AP256" s="68"/>
      <c r="AQ256" s="68"/>
      <c r="AU256" s="67"/>
      <c r="AV256" s="67"/>
      <c r="AX256" s="67"/>
    </row>
    <row r="257" spans="5:50" customFormat="1" x14ac:dyDescent="0.15">
      <c r="E257" s="66"/>
      <c r="L257" s="66"/>
      <c r="AO257" s="67"/>
      <c r="AP257" s="68"/>
      <c r="AQ257" s="68"/>
      <c r="AU257" s="67"/>
      <c r="AV257" s="67"/>
      <c r="AX257" s="67"/>
    </row>
    <row r="258" spans="5:50" customFormat="1" x14ac:dyDescent="0.15">
      <c r="E258" s="66"/>
      <c r="L258" s="66"/>
      <c r="AO258" s="67"/>
      <c r="AP258" s="68"/>
      <c r="AQ258" s="68"/>
      <c r="AU258" s="67"/>
      <c r="AV258" s="67"/>
      <c r="AX258" s="67"/>
    </row>
    <row r="259" spans="5:50" customFormat="1" x14ac:dyDescent="0.15">
      <c r="E259" s="66"/>
      <c r="L259" s="66"/>
      <c r="AO259" s="67"/>
      <c r="AP259" s="68"/>
      <c r="AQ259" s="68"/>
      <c r="AU259" s="67"/>
      <c r="AV259" s="67"/>
      <c r="AX259" s="67"/>
    </row>
    <row r="260" spans="5:50" customFormat="1" x14ac:dyDescent="0.15">
      <c r="E260" s="66"/>
      <c r="L260" s="66"/>
      <c r="AO260" s="67"/>
      <c r="AP260" s="68"/>
      <c r="AQ260" s="68"/>
      <c r="AU260" s="67"/>
      <c r="AV260" s="67"/>
      <c r="AX260" s="67"/>
    </row>
    <row r="261" spans="5:50" customFormat="1" x14ac:dyDescent="0.15">
      <c r="E261" s="66"/>
      <c r="L261" s="66"/>
      <c r="AO261" s="67"/>
      <c r="AP261" s="68"/>
      <c r="AQ261" s="68"/>
      <c r="AU261" s="67"/>
      <c r="AV261" s="67"/>
      <c r="AX261" s="67"/>
    </row>
    <row r="262" spans="5:50" customFormat="1" x14ac:dyDescent="0.15">
      <c r="E262" s="66"/>
      <c r="L262" s="66"/>
      <c r="AO262" s="67"/>
      <c r="AP262" s="68"/>
      <c r="AQ262" s="68"/>
      <c r="AU262" s="67"/>
      <c r="AV262" s="67"/>
      <c r="AX262" s="67"/>
    </row>
    <row r="263" spans="5:50" customFormat="1" x14ac:dyDescent="0.15">
      <c r="E263" s="66"/>
      <c r="L263" s="66"/>
      <c r="AO263" s="67"/>
      <c r="AP263" s="68"/>
      <c r="AQ263" s="68"/>
      <c r="AU263" s="67"/>
      <c r="AV263" s="67"/>
      <c r="AX263" s="67"/>
    </row>
    <row r="264" spans="5:50" customFormat="1" x14ac:dyDescent="0.15">
      <c r="E264" s="66"/>
      <c r="L264" s="66"/>
      <c r="AO264" s="67"/>
      <c r="AP264" s="68"/>
      <c r="AQ264" s="68"/>
      <c r="AU264" s="67"/>
      <c r="AV264" s="67"/>
      <c r="AX264" s="67"/>
    </row>
    <row r="265" spans="5:50" customFormat="1" x14ac:dyDescent="0.15">
      <c r="E265" s="66"/>
      <c r="L265" s="66"/>
      <c r="AO265" s="67"/>
      <c r="AP265" s="68"/>
      <c r="AQ265" s="68"/>
      <c r="AU265" s="67"/>
      <c r="AV265" s="67"/>
      <c r="AX265" s="67"/>
    </row>
    <row r="266" spans="5:50" customFormat="1" x14ac:dyDescent="0.15">
      <c r="E266" s="66"/>
      <c r="L266" s="66"/>
      <c r="AO266" s="67"/>
      <c r="AP266" s="68"/>
      <c r="AQ266" s="68"/>
      <c r="AU266" s="67"/>
      <c r="AV266" s="67"/>
      <c r="AX266" s="67"/>
    </row>
    <row r="267" spans="5:50" customFormat="1" x14ac:dyDescent="0.15">
      <c r="E267" s="66"/>
      <c r="L267" s="66"/>
      <c r="AO267" s="67"/>
      <c r="AP267" s="68"/>
      <c r="AQ267" s="68"/>
      <c r="AU267" s="67"/>
      <c r="AV267" s="67"/>
      <c r="AX267" s="67"/>
    </row>
    <row r="268" spans="5:50" customFormat="1" x14ac:dyDescent="0.15">
      <c r="E268" s="66"/>
      <c r="L268" s="66"/>
      <c r="AO268" s="67"/>
      <c r="AP268" s="68"/>
      <c r="AQ268" s="68"/>
      <c r="AU268" s="67"/>
      <c r="AV268" s="67"/>
      <c r="AX268" s="67"/>
    </row>
    <row r="269" spans="5:50" customFormat="1" x14ac:dyDescent="0.15">
      <c r="E269" s="66"/>
      <c r="L269" s="66"/>
      <c r="AO269" s="67"/>
      <c r="AP269" s="68"/>
      <c r="AQ269" s="68"/>
      <c r="AU269" s="67"/>
      <c r="AV269" s="67"/>
      <c r="AX269" s="67"/>
    </row>
    <row r="270" spans="5:50" customFormat="1" x14ac:dyDescent="0.15">
      <c r="E270" s="66"/>
      <c r="L270" s="66"/>
      <c r="AO270" s="67"/>
      <c r="AP270" s="68"/>
      <c r="AQ270" s="68"/>
      <c r="AU270" s="67"/>
      <c r="AV270" s="67"/>
      <c r="AX270" s="67"/>
    </row>
    <row r="271" spans="5:50" customFormat="1" x14ac:dyDescent="0.15">
      <c r="E271" s="66"/>
      <c r="L271" s="66"/>
      <c r="AO271" s="67"/>
      <c r="AP271" s="68"/>
      <c r="AQ271" s="68"/>
      <c r="AU271" s="67"/>
      <c r="AV271" s="67"/>
      <c r="AX271" s="67"/>
    </row>
    <row r="272" spans="5:50" customFormat="1" x14ac:dyDescent="0.15">
      <c r="E272" s="66"/>
      <c r="L272" s="66"/>
      <c r="AO272" s="67"/>
      <c r="AP272" s="68"/>
      <c r="AQ272" s="68"/>
      <c r="AU272" s="67"/>
      <c r="AV272" s="67"/>
      <c r="AX272" s="67"/>
    </row>
    <row r="273" spans="5:50" customFormat="1" x14ac:dyDescent="0.15">
      <c r="E273" s="66"/>
      <c r="L273" s="66"/>
      <c r="AO273" s="67"/>
      <c r="AP273" s="68"/>
      <c r="AQ273" s="68"/>
      <c r="AU273" s="67"/>
      <c r="AV273" s="67"/>
      <c r="AX273" s="67"/>
    </row>
    <row r="274" spans="5:50" customFormat="1" x14ac:dyDescent="0.15">
      <c r="E274" s="66"/>
      <c r="L274" s="66"/>
      <c r="AO274" s="67"/>
      <c r="AP274" s="68"/>
      <c r="AQ274" s="68"/>
      <c r="AU274" s="67"/>
      <c r="AV274" s="67"/>
      <c r="AX274" s="67"/>
    </row>
    <row r="275" spans="5:50" customFormat="1" x14ac:dyDescent="0.15">
      <c r="E275" s="66"/>
      <c r="L275" s="66"/>
      <c r="AO275" s="67"/>
      <c r="AP275" s="68"/>
      <c r="AQ275" s="68"/>
      <c r="AU275" s="67"/>
      <c r="AV275" s="67"/>
      <c r="AX275" s="67"/>
    </row>
    <row r="276" spans="5:50" customFormat="1" x14ac:dyDescent="0.15">
      <c r="E276" s="66"/>
      <c r="L276" s="66"/>
      <c r="AO276" s="67"/>
      <c r="AP276" s="68"/>
      <c r="AQ276" s="68"/>
      <c r="AU276" s="67"/>
      <c r="AV276" s="67"/>
      <c r="AX276" s="67"/>
    </row>
    <row r="277" spans="5:50" customFormat="1" x14ac:dyDescent="0.15">
      <c r="E277" s="66"/>
      <c r="L277" s="66"/>
      <c r="AO277" s="67"/>
      <c r="AP277" s="68"/>
      <c r="AQ277" s="68"/>
      <c r="AU277" s="67"/>
      <c r="AV277" s="67"/>
      <c r="AX277" s="67"/>
    </row>
    <row r="278" spans="5:50" customFormat="1" x14ac:dyDescent="0.15">
      <c r="E278" s="66"/>
      <c r="L278" s="66"/>
      <c r="AO278" s="67"/>
      <c r="AP278" s="68"/>
      <c r="AQ278" s="68"/>
      <c r="AU278" s="67"/>
      <c r="AV278" s="67"/>
      <c r="AX278" s="67"/>
    </row>
    <row r="279" spans="5:50" customFormat="1" x14ac:dyDescent="0.15">
      <c r="E279" s="66"/>
      <c r="L279" s="66"/>
      <c r="AO279" s="67"/>
      <c r="AP279" s="68"/>
      <c r="AQ279" s="68"/>
      <c r="AU279" s="67"/>
      <c r="AV279" s="67"/>
      <c r="AX279" s="67"/>
    </row>
    <row r="280" spans="5:50" customFormat="1" x14ac:dyDescent="0.15">
      <c r="E280" s="66"/>
      <c r="L280" s="66"/>
      <c r="AO280" s="67"/>
      <c r="AP280" s="68"/>
      <c r="AQ280" s="68"/>
      <c r="AU280" s="67"/>
      <c r="AV280" s="67"/>
      <c r="AX280" s="67"/>
    </row>
    <row r="281" spans="5:50" customFormat="1" x14ac:dyDescent="0.15">
      <c r="E281" s="66"/>
      <c r="L281" s="66"/>
      <c r="AO281" s="67"/>
      <c r="AP281" s="68"/>
      <c r="AQ281" s="68"/>
      <c r="AU281" s="67"/>
      <c r="AV281" s="67"/>
      <c r="AX281" s="67"/>
    </row>
  </sheetData>
  <mergeCells count="35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M1:AM2"/>
    <mergeCell ref="M1:M2"/>
    <mergeCell ref="N1:N2"/>
    <mergeCell ref="O1:O2"/>
    <mergeCell ref="P1:P2"/>
    <mergeCell ref="Q1:Q2"/>
    <mergeCell ref="R1:Y1"/>
    <mergeCell ref="Z1:AG1"/>
    <mergeCell ref="AH1:AI1"/>
    <mergeCell ref="AJ1:AJ2"/>
    <mergeCell ref="AK1:AK2"/>
    <mergeCell ref="AL1:AL2"/>
    <mergeCell ref="AT1:AT2"/>
    <mergeCell ref="AW1:AW2"/>
    <mergeCell ref="AU1:AU2"/>
    <mergeCell ref="AX1:AX2"/>
    <mergeCell ref="AN1:AN2"/>
    <mergeCell ref="AO1:AO2"/>
    <mergeCell ref="AP1:AP2"/>
    <mergeCell ref="AR1:AR2"/>
    <mergeCell ref="AS1:AS2"/>
    <mergeCell ref="AV1:AV2"/>
    <mergeCell ref="AQ1:AQ2"/>
  </mergeCells>
  <phoneticPr fontId="4"/>
  <dataValidations disablePrompts="1" count="1">
    <dataValidation type="list" allowBlank="1" showInputMessage="1" showErrorMessage="1" sqref="WNI3:WNI228 WDM3:WDM228 VTQ3:VTQ228 VJU3:VJU228 UZY3:UZY228 UQC3:UQC228 UGG3:UGG228 TWK3:TWK228 TMO3:TMO228 TCS3:TCS228 SSW3:SSW228 SJA3:SJA228 RZE3:RZE228 RPI3:RPI228 RFM3:RFM228 QVQ3:QVQ228 QLU3:QLU228 QBY3:QBY228 PSC3:PSC228 PIG3:PIG228 OYK3:OYK228 OOO3:OOO228 OES3:OES228 NUW3:NUW228 NLA3:NLA228 NBE3:NBE228 MRI3:MRI228 MHM3:MHM228 LXQ3:LXQ228 LNU3:LNU228 LDY3:LDY228 KUC3:KUC228 KKG3:KKG228 KAK3:KAK228 JQO3:JQO228 JGS3:JGS228 IWW3:IWW228 INA3:INA228 IDE3:IDE228 HTI3:HTI228 HJM3:HJM228 GZQ3:GZQ228 GPU3:GPU228 GFY3:GFY228 FWC3:FWC228 FMG3:FMG228 FCK3:FCK228 ESO3:ESO228 EIS3:EIS228 DYW3:DYW228 DPA3:DPA228 DFE3:DFE228 CVI3:CVI228 CLM3:CLM228 CBQ3:CBQ228 BRU3:BRU228 BHY3:BHY228 AYC3:AYC228 AOG3:AOG228 AEK3:AEK228 UO3:UO228 KS3:KS228 WXE3:WXE228 WXE282:WXE584 KM65766:KN65780 UI65766:UJ65780 AEE65766:AEF65780 AOA65766:AOB65780 AXW65766:AXX65780 BHS65766:BHT65780 BRO65766:BRP65780 CBK65766:CBL65780 CLG65766:CLH65780 CVC65766:CVD65780 DEY65766:DEZ65780 DOU65766:DOV65780 DYQ65766:DYR65780 EIM65766:EIN65780 ESI65766:ESJ65780 FCE65766:FCF65780 FMA65766:FMB65780 FVW65766:FVX65780 GFS65766:GFT65780 GPO65766:GPP65780 GZK65766:GZL65780 HJG65766:HJH65780 HTC65766:HTD65780 ICY65766:ICZ65780 IMU65766:IMV65780 IWQ65766:IWR65780 JGM65766:JGN65780 JQI65766:JQJ65780 KAE65766:KAF65780 KKA65766:KKB65780 KTW65766:KTX65780 LDS65766:LDT65780 LNO65766:LNP65780 LXK65766:LXL65780 MHG65766:MHH65780 MRC65766:MRD65780 NAY65766:NAZ65780 NKU65766:NKV65780 NUQ65766:NUR65780 OEM65766:OEN65780 OOI65766:OOJ65780 OYE65766:OYF65780 PIA65766:PIB65780 PRW65766:PRX65780 QBS65766:QBT65780 QLO65766:QLP65780 QVK65766:QVL65780 RFG65766:RFH65780 RPC65766:RPD65780 RYY65766:RYZ65780 SIU65766:SIV65780 SSQ65766:SSR65780 TCM65766:TCN65780 TMI65766:TMJ65780 TWE65766:TWF65780 UGA65766:UGB65780 UPW65766:UPX65780 UZS65766:UZT65780 VJO65766:VJP65780 VTK65766:VTL65780 WDG65766:WDH65780 WNC65766:WND65780 WWY65766:WWZ65780 KM131302:KN131316 UI131302:UJ131316 AEE131302:AEF131316 AOA131302:AOB131316 AXW131302:AXX131316 BHS131302:BHT131316 BRO131302:BRP131316 CBK131302:CBL131316 CLG131302:CLH131316 CVC131302:CVD131316 DEY131302:DEZ131316 DOU131302:DOV131316 DYQ131302:DYR131316 EIM131302:EIN131316 ESI131302:ESJ131316 FCE131302:FCF131316 FMA131302:FMB131316 FVW131302:FVX131316 GFS131302:GFT131316 GPO131302:GPP131316 GZK131302:GZL131316 HJG131302:HJH131316 HTC131302:HTD131316 ICY131302:ICZ131316 IMU131302:IMV131316 IWQ131302:IWR131316 JGM131302:JGN131316 JQI131302:JQJ131316 KAE131302:KAF131316 KKA131302:KKB131316 KTW131302:KTX131316 LDS131302:LDT131316 LNO131302:LNP131316 LXK131302:LXL131316 MHG131302:MHH131316 MRC131302:MRD131316 NAY131302:NAZ131316 NKU131302:NKV131316 NUQ131302:NUR131316 OEM131302:OEN131316 OOI131302:OOJ131316 OYE131302:OYF131316 PIA131302:PIB131316 PRW131302:PRX131316 QBS131302:QBT131316 QLO131302:QLP131316 QVK131302:QVL131316 RFG131302:RFH131316 RPC131302:RPD131316 RYY131302:RYZ131316 SIU131302:SIV131316 SSQ131302:SSR131316 TCM131302:TCN131316 TMI131302:TMJ131316 TWE131302:TWF131316 UGA131302:UGB131316 UPW131302:UPX131316 UZS131302:UZT131316 VJO131302:VJP131316 VTK131302:VTL131316 WDG131302:WDH131316 WNC131302:WND131316 WWY131302:WWZ131316 KM196838:KN196852 UI196838:UJ196852 AEE196838:AEF196852 AOA196838:AOB196852 AXW196838:AXX196852 BHS196838:BHT196852 BRO196838:BRP196852 CBK196838:CBL196852 CLG196838:CLH196852 CVC196838:CVD196852 DEY196838:DEZ196852 DOU196838:DOV196852 DYQ196838:DYR196852 EIM196838:EIN196852 ESI196838:ESJ196852 FCE196838:FCF196852 FMA196838:FMB196852 FVW196838:FVX196852 GFS196838:GFT196852 GPO196838:GPP196852 GZK196838:GZL196852 HJG196838:HJH196852 HTC196838:HTD196852 ICY196838:ICZ196852 IMU196838:IMV196852 IWQ196838:IWR196852 JGM196838:JGN196852 JQI196838:JQJ196852 KAE196838:KAF196852 KKA196838:KKB196852 KTW196838:KTX196852 LDS196838:LDT196852 LNO196838:LNP196852 LXK196838:LXL196852 MHG196838:MHH196852 MRC196838:MRD196852 NAY196838:NAZ196852 NKU196838:NKV196852 NUQ196838:NUR196852 OEM196838:OEN196852 OOI196838:OOJ196852 OYE196838:OYF196852 PIA196838:PIB196852 PRW196838:PRX196852 QBS196838:QBT196852 QLO196838:QLP196852 QVK196838:QVL196852 RFG196838:RFH196852 RPC196838:RPD196852 RYY196838:RYZ196852 SIU196838:SIV196852 SSQ196838:SSR196852 TCM196838:TCN196852 TMI196838:TMJ196852 TWE196838:TWF196852 UGA196838:UGB196852 UPW196838:UPX196852 UZS196838:UZT196852 VJO196838:VJP196852 VTK196838:VTL196852 WDG196838:WDH196852 WNC196838:WND196852 WWY196838:WWZ196852 KM262374:KN262388 UI262374:UJ262388 AEE262374:AEF262388 AOA262374:AOB262388 AXW262374:AXX262388 BHS262374:BHT262388 BRO262374:BRP262388 CBK262374:CBL262388 CLG262374:CLH262388 CVC262374:CVD262388 DEY262374:DEZ262388 DOU262374:DOV262388 DYQ262374:DYR262388 EIM262374:EIN262388 ESI262374:ESJ262388 FCE262374:FCF262388 FMA262374:FMB262388 FVW262374:FVX262388 GFS262374:GFT262388 GPO262374:GPP262388 GZK262374:GZL262388 HJG262374:HJH262388 HTC262374:HTD262388 ICY262374:ICZ262388 IMU262374:IMV262388 IWQ262374:IWR262388 JGM262374:JGN262388 JQI262374:JQJ262388 KAE262374:KAF262388 KKA262374:KKB262388 KTW262374:KTX262388 LDS262374:LDT262388 LNO262374:LNP262388 LXK262374:LXL262388 MHG262374:MHH262388 MRC262374:MRD262388 NAY262374:NAZ262388 NKU262374:NKV262388 NUQ262374:NUR262388 OEM262374:OEN262388 OOI262374:OOJ262388 OYE262374:OYF262388 PIA262374:PIB262388 PRW262374:PRX262388 QBS262374:QBT262388 QLO262374:QLP262388 QVK262374:QVL262388 RFG262374:RFH262388 RPC262374:RPD262388 RYY262374:RYZ262388 SIU262374:SIV262388 SSQ262374:SSR262388 TCM262374:TCN262388 TMI262374:TMJ262388 TWE262374:TWF262388 UGA262374:UGB262388 UPW262374:UPX262388 UZS262374:UZT262388 VJO262374:VJP262388 VTK262374:VTL262388 WDG262374:WDH262388 WNC262374:WND262388 WWY262374:WWZ262388 KM327910:KN327924 UI327910:UJ327924 AEE327910:AEF327924 AOA327910:AOB327924 AXW327910:AXX327924 BHS327910:BHT327924 BRO327910:BRP327924 CBK327910:CBL327924 CLG327910:CLH327924 CVC327910:CVD327924 DEY327910:DEZ327924 DOU327910:DOV327924 DYQ327910:DYR327924 EIM327910:EIN327924 ESI327910:ESJ327924 FCE327910:FCF327924 FMA327910:FMB327924 FVW327910:FVX327924 GFS327910:GFT327924 GPO327910:GPP327924 GZK327910:GZL327924 HJG327910:HJH327924 HTC327910:HTD327924 ICY327910:ICZ327924 IMU327910:IMV327924 IWQ327910:IWR327924 JGM327910:JGN327924 JQI327910:JQJ327924 KAE327910:KAF327924 KKA327910:KKB327924 KTW327910:KTX327924 LDS327910:LDT327924 LNO327910:LNP327924 LXK327910:LXL327924 MHG327910:MHH327924 MRC327910:MRD327924 NAY327910:NAZ327924 NKU327910:NKV327924 NUQ327910:NUR327924 OEM327910:OEN327924 OOI327910:OOJ327924 OYE327910:OYF327924 PIA327910:PIB327924 PRW327910:PRX327924 QBS327910:QBT327924 QLO327910:QLP327924 QVK327910:QVL327924 RFG327910:RFH327924 RPC327910:RPD327924 RYY327910:RYZ327924 SIU327910:SIV327924 SSQ327910:SSR327924 TCM327910:TCN327924 TMI327910:TMJ327924 TWE327910:TWF327924 UGA327910:UGB327924 UPW327910:UPX327924 UZS327910:UZT327924 VJO327910:VJP327924 VTK327910:VTL327924 WDG327910:WDH327924 WNC327910:WND327924 WWY327910:WWZ327924 KM393446:KN393460 UI393446:UJ393460 AEE393446:AEF393460 AOA393446:AOB393460 AXW393446:AXX393460 BHS393446:BHT393460 BRO393446:BRP393460 CBK393446:CBL393460 CLG393446:CLH393460 CVC393446:CVD393460 DEY393446:DEZ393460 DOU393446:DOV393460 DYQ393446:DYR393460 EIM393446:EIN393460 ESI393446:ESJ393460 FCE393446:FCF393460 FMA393446:FMB393460 FVW393446:FVX393460 GFS393446:GFT393460 GPO393446:GPP393460 GZK393446:GZL393460 HJG393446:HJH393460 HTC393446:HTD393460 ICY393446:ICZ393460 IMU393446:IMV393460 IWQ393446:IWR393460 JGM393446:JGN393460 JQI393446:JQJ393460 KAE393446:KAF393460 KKA393446:KKB393460 KTW393446:KTX393460 LDS393446:LDT393460 LNO393446:LNP393460 LXK393446:LXL393460 MHG393446:MHH393460 MRC393446:MRD393460 NAY393446:NAZ393460 NKU393446:NKV393460 NUQ393446:NUR393460 OEM393446:OEN393460 OOI393446:OOJ393460 OYE393446:OYF393460 PIA393446:PIB393460 PRW393446:PRX393460 QBS393446:QBT393460 QLO393446:QLP393460 QVK393446:QVL393460 RFG393446:RFH393460 RPC393446:RPD393460 RYY393446:RYZ393460 SIU393446:SIV393460 SSQ393446:SSR393460 TCM393446:TCN393460 TMI393446:TMJ393460 TWE393446:TWF393460 UGA393446:UGB393460 UPW393446:UPX393460 UZS393446:UZT393460 VJO393446:VJP393460 VTK393446:VTL393460 WDG393446:WDH393460 WNC393446:WND393460 WWY393446:WWZ393460 KM458982:KN458996 UI458982:UJ458996 AEE458982:AEF458996 AOA458982:AOB458996 AXW458982:AXX458996 BHS458982:BHT458996 BRO458982:BRP458996 CBK458982:CBL458996 CLG458982:CLH458996 CVC458982:CVD458996 DEY458982:DEZ458996 DOU458982:DOV458996 DYQ458982:DYR458996 EIM458982:EIN458996 ESI458982:ESJ458996 FCE458982:FCF458996 FMA458982:FMB458996 FVW458982:FVX458996 GFS458982:GFT458996 GPO458982:GPP458996 GZK458982:GZL458996 HJG458982:HJH458996 HTC458982:HTD458996 ICY458982:ICZ458996 IMU458982:IMV458996 IWQ458982:IWR458996 JGM458982:JGN458996 JQI458982:JQJ458996 KAE458982:KAF458996 KKA458982:KKB458996 KTW458982:KTX458996 LDS458982:LDT458996 LNO458982:LNP458996 LXK458982:LXL458996 MHG458982:MHH458996 MRC458982:MRD458996 NAY458982:NAZ458996 NKU458982:NKV458996 NUQ458982:NUR458996 OEM458982:OEN458996 OOI458982:OOJ458996 OYE458982:OYF458996 PIA458982:PIB458996 PRW458982:PRX458996 QBS458982:QBT458996 QLO458982:QLP458996 QVK458982:QVL458996 RFG458982:RFH458996 RPC458982:RPD458996 RYY458982:RYZ458996 SIU458982:SIV458996 SSQ458982:SSR458996 TCM458982:TCN458996 TMI458982:TMJ458996 TWE458982:TWF458996 UGA458982:UGB458996 UPW458982:UPX458996 UZS458982:UZT458996 VJO458982:VJP458996 VTK458982:VTL458996 WDG458982:WDH458996 WNC458982:WND458996 WWY458982:WWZ458996 KM524518:KN524532 UI524518:UJ524532 AEE524518:AEF524532 AOA524518:AOB524532 AXW524518:AXX524532 BHS524518:BHT524532 BRO524518:BRP524532 CBK524518:CBL524532 CLG524518:CLH524532 CVC524518:CVD524532 DEY524518:DEZ524532 DOU524518:DOV524532 DYQ524518:DYR524532 EIM524518:EIN524532 ESI524518:ESJ524532 FCE524518:FCF524532 FMA524518:FMB524532 FVW524518:FVX524532 GFS524518:GFT524532 GPO524518:GPP524532 GZK524518:GZL524532 HJG524518:HJH524532 HTC524518:HTD524532 ICY524518:ICZ524532 IMU524518:IMV524532 IWQ524518:IWR524532 JGM524518:JGN524532 JQI524518:JQJ524532 KAE524518:KAF524532 KKA524518:KKB524532 KTW524518:KTX524532 LDS524518:LDT524532 LNO524518:LNP524532 LXK524518:LXL524532 MHG524518:MHH524532 MRC524518:MRD524532 NAY524518:NAZ524532 NKU524518:NKV524532 NUQ524518:NUR524532 OEM524518:OEN524532 OOI524518:OOJ524532 OYE524518:OYF524532 PIA524518:PIB524532 PRW524518:PRX524532 QBS524518:QBT524532 QLO524518:QLP524532 QVK524518:QVL524532 RFG524518:RFH524532 RPC524518:RPD524532 RYY524518:RYZ524532 SIU524518:SIV524532 SSQ524518:SSR524532 TCM524518:TCN524532 TMI524518:TMJ524532 TWE524518:TWF524532 UGA524518:UGB524532 UPW524518:UPX524532 UZS524518:UZT524532 VJO524518:VJP524532 VTK524518:VTL524532 WDG524518:WDH524532 WNC524518:WND524532 WWY524518:WWZ524532 KM590054:KN590068 UI590054:UJ590068 AEE590054:AEF590068 AOA590054:AOB590068 AXW590054:AXX590068 BHS590054:BHT590068 BRO590054:BRP590068 CBK590054:CBL590068 CLG590054:CLH590068 CVC590054:CVD590068 DEY590054:DEZ590068 DOU590054:DOV590068 DYQ590054:DYR590068 EIM590054:EIN590068 ESI590054:ESJ590068 FCE590054:FCF590068 FMA590054:FMB590068 FVW590054:FVX590068 GFS590054:GFT590068 GPO590054:GPP590068 GZK590054:GZL590068 HJG590054:HJH590068 HTC590054:HTD590068 ICY590054:ICZ590068 IMU590054:IMV590068 IWQ590054:IWR590068 JGM590054:JGN590068 JQI590054:JQJ590068 KAE590054:KAF590068 KKA590054:KKB590068 KTW590054:KTX590068 LDS590054:LDT590068 LNO590054:LNP590068 LXK590054:LXL590068 MHG590054:MHH590068 MRC590054:MRD590068 NAY590054:NAZ590068 NKU590054:NKV590068 NUQ590054:NUR590068 OEM590054:OEN590068 OOI590054:OOJ590068 OYE590054:OYF590068 PIA590054:PIB590068 PRW590054:PRX590068 QBS590054:QBT590068 QLO590054:QLP590068 QVK590054:QVL590068 RFG590054:RFH590068 RPC590054:RPD590068 RYY590054:RYZ590068 SIU590054:SIV590068 SSQ590054:SSR590068 TCM590054:TCN590068 TMI590054:TMJ590068 TWE590054:TWF590068 UGA590054:UGB590068 UPW590054:UPX590068 UZS590054:UZT590068 VJO590054:VJP590068 VTK590054:VTL590068 WDG590054:WDH590068 WNC590054:WND590068 WWY590054:WWZ590068 KM655590:KN655604 UI655590:UJ655604 AEE655590:AEF655604 AOA655590:AOB655604 AXW655590:AXX655604 BHS655590:BHT655604 BRO655590:BRP655604 CBK655590:CBL655604 CLG655590:CLH655604 CVC655590:CVD655604 DEY655590:DEZ655604 DOU655590:DOV655604 DYQ655590:DYR655604 EIM655590:EIN655604 ESI655590:ESJ655604 FCE655590:FCF655604 FMA655590:FMB655604 FVW655590:FVX655604 GFS655590:GFT655604 GPO655590:GPP655604 GZK655590:GZL655604 HJG655590:HJH655604 HTC655590:HTD655604 ICY655590:ICZ655604 IMU655590:IMV655604 IWQ655590:IWR655604 JGM655590:JGN655604 JQI655590:JQJ655604 KAE655590:KAF655604 KKA655590:KKB655604 KTW655590:KTX655604 LDS655590:LDT655604 LNO655590:LNP655604 LXK655590:LXL655604 MHG655590:MHH655604 MRC655590:MRD655604 NAY655590:NAZ655604 NKU655590:NKV655604 NUQ655590:NUR655604 OEM655590:OEN655604 OOI655590:OOJ655604 OYE655590:OYF655604 PIA655590:PIB655604 PRW655590:PRX655604 QBS655590:QBT655604 QLO655590:QLP655604 QVK655590:QVL655604 RFG655590:RFH655604 RPC655590:RPD655604 RYY655590:RYZ655604 SIU655590:SIV655604 SSQ655590:SSR655604 TCM655590:TCN655604 TMI655590:TMJ655604 TWE655590:TWF655604 UGA655590:UGB655604 UPW655590:UPX655604 UZS655590:UZT655604 VJO655590:VJP655604 VTK655590:VTL655604 WDG655590:WDH655604 WNC655590:WND655604 WWY655590:WWZ655604 KM721126:KN721140 UI721126:UJ721140 AEE721126:AEF721140 AOA721126:AOB721140 AXW721126:AXX721140 BHS721126:BHT721140 BRO721126:BRP721140 CBK721126:CBL721140 CLG721126:CLH721140 CVC721126:CVD721140 DEY721126:DEZ721140 DOU721126:DOV721140 DYQ721126:DYR721140 EIM721126:EIN721140 ESI721126:ESJ721140 FCE721126:FCF721140 FMA721126:FMB721140 FVW721126:FVX721140 GFS721126:GFT721140 GPO721126:GPP721140 GZK721126:GZL721140 HJG721126:HJH721140 HTC721126:HTD721140 ICY721126:ICZ721140 IMU721126:IMV721140 IWQ721126:IWR721140 JGM721126:JGN721140 JQI721126:JQJ721140 KAE721126:KAF721140 KKA721126:KKB721140 KTW721126:KTX721140 LDS721126:LDT721140 LNO721126:LNP721140 LXK721126:LXL721140 MHG721126:MHH721140 MRC721126:MRD721140 NAY721126:NAZ721140 NKU721126:NKV721140 NUQ721126:NUR721140 OEM721126:OEN721140 OOI721126:OOJ721140 OYE721126:OYF721140 PIA721126:PIB721140 PRW721126:PRX721140 QBS721126:QBT721140 QLO721126:QLP721140 QVK721126:QVL721140 RFG721126:RFH721140 RPC721126:RPD721140 RYY721126:RYZ721140 SIU721126:SIV721140 SSQ721126:SSR721140 TCM721126:TCN721140 TMI721126:TMJ721140 TWE721126:TWF721140 UGA721126:UGB721140 UPW721126:UPX721140 UZS721126:UZT721140 VJO721126:VJP721140 VTK721126:VTL721140 WDG721126:WDH721140 WNC721126:WND721140 WWY721126:WWZ721140 KM786662:KN786676 UI786662:UJ786676 AEE786662:AEF786676 AOA786662:AOB786676 AXW786662:AXX786676 BHS786662:BHT786676 BRO786662:BRP786676 CBK786662:CBL786676 CLG786662:CLH786676 CVC786662:CVD786676 DEY786662:DEZ786676 DOU786662:DOV786676 DYQ786662:DYR786676 EIM786662:EIN786676 ESI786662:ESJ786676 FCE786662:FCF786676 FMA786662:FMB786676 FVW786662:FVX786676 GFS786662:GFT786676 GPO786662:GPP786676 GZK786662:GZL786676 HJG786662:HJH786676 HTC786662:HTD786676 ICY786662:ICZ786676 IMU786662:IMV786676 IWQ786662:IWR786676 JGM786662:JGN786676 JQI786662:JQJ786676 KAE786662:KAF786676 KKA786662:KKB786676 KTW786662:KTX786676 LDS786662:LDT786676 LNO786662:LNP786676 LXK786662:LXL786676 MHG786662:MHH786676 MRC786662:MRD786676 NAY786662:NAZ786676 NKU786662:NKV786676 NUQ786662:NUR786676 OEM786662:OEN786676 OOI786662:OOJ786676 OYE786662:OYF786676 PIA786662:PIB786676 PRW786662:PRX786676 QBS786662:QBT786676 QLO786662:QLP786676 QVK786662:QVL786676 RFG786662:RFH786676 RPC786662:RPD786676 RYY786662:RYZ786676 SIU786662:SIV786676 SSQ786662:SSR786676 TCM786662:TCN786676 TMI786662:TMJ786676 TWE786662:TWF786676 UGA786662:UGB786676 UPW786662:UPX786676 UZS786662:UZT786676 VJO786662:VJP786676 VTK786662:VTL786676 WDG786662:WDH786676 WNC786662:WND786676 WWY786662:WWZ786676 KM852198:KN852212 UI852198:UJ852212 AEE852198:AEF852212 AOA852198:AOB852212 AXW852198:AXX852212 BHS852198:BHT852212 BRO852198:BRP852212 CBK852198:CBL852212 CLG852198:CLH852212 CVC852198:CVD852212 DEY852198:DEZ852212 DOU852198:DOV852212 DYQ852198:DYR852212 EIM852198:EIN852212 ESI852198:ESJ852212 FCE852198:FCF852212 FMA852198:FMB852212 FVW852198:FVX852212 GFS852198:GFT852212 GPO852198:GPP852212 GZK852198:GZL852212 HJG852198:HJH852212 HTC852198:HTD852212 ICY852198:ICZ852212 IMU852198:IMV852212 IWQ852198:IWR852212 JGM852198:JGN852212 JQI852198:JQJ852212 KAE852198:KAF852212 KKA852198:KKB852212 KTW852198:KTX852212 LDS852198:LDT852212 LNO852198:LNP852212 LXK852198:LXL852212 MHG852198:MHH852212 MRC852198:MRD852212 NAY852198:NAZ852212 NKU852198:NKV852212 NUQ852198:NUR852212 OEM852198:OEN852212 OOI852198:OOJ852212 OYE852198:OYF852212 PIA852198:PIB852212 PRW852198:PRX852212 QBS852198:QBT852212 QLO852198:QLP852212 QVK852198:QVL852212 RFG852198:RFH852212 RPC852198:RPD852212 RYY852198:RYZ852212 SIU852198:SIV852212 SSQ852198:SSR852212 TCM852198:TCN852212 TMI852198:TMJ852212 TWE852198:TWF852212 UGA852198:UGB852212 UPW852198:UPX852212 UZS852198:UZT852212 VJO852198:VJP852212 VTK852198:VTL852212 WDG852198:WDH852212 WNC852198:WND852212 WWY852198:WWZ852212 KM917734:KN917748 UI917734:UJ917748 AEE917734:AEF917748 AOA917734:AOB917748 AXW917734:AXX917748 BHS917734:BHT917748 BRO917734:BRP917748 CBK917734:CBL917748 CLG917734:CLH917748 CVC917734:CVD917748 DEY917734:DEZ917748 DOU917734:DOV917748 DYQ917734:DYR917748 EIM917734:EIN917748 ESI917734:ESJ917748 FCE917734:FCF917748 FMA917734:FMB917748 FVW917734:FVX917748 GFS917734:GFT917748 GPO917734:GPP917748 GZK917734:GZL917748 HJG917734:HJH917748 HTC917734:HTD917748 ICY917734:ICZ917748 IMU917734:IMV917748 IWQ917734:IWR917748 JGM917734:JGN917748 JQI917734:JQJ917748 KAE917734:KAF917748 KKA917734:KKB917748 KTW917734:KTX917748 LDS917734:LDT917748 LNO917734:LNP917748 LXK917734:LXL917748 MHG917734:MHH917748 MRC917734:MRD917748 NAY917734:NAZ917748 NKU917734:NKV917748 NUQ917734:NUR917748 OEM917734:OEN917748 OOI917734:OOJ917748 OYE917734:OYF917748 PIA917734:PIB917748 PRW917734:PRX917748 QBS917734:QBT917748 QLO917734:QLP917748 QVK917734:QVL917748 RFG917734:RFH917748 RPC917734:RPD917748 RYY917734:RYZ917748 SIU917734:SIV917748 SSQ917734:SSR917748 TCM917734:TCN917748 TMI917734:TMJ917748 TWE917734:TWF917748 UGA917734:UGB917748 UPW917734:UPX917748 UZS917734:UZT917748 VJO917734:VJP917748 VTK917734:VTL917748 WDG917734:WDH917748 WNC917734:WND917748 WWY917734:WWZ917748 KM983270:KN983284 UI983270:UJ983284 AEE983270:AEF983284 AOA983270:AOB983284 AXW983270:AXX983284 BHS983270:BHT983284 BRO983270:BRP983284 CBK983270:CBL983284 CLG983270:CLH983284 CVC983270:CVD983284 DEY983270:DEZ983284 DOU983270:DOV983284 DYQ983270:DYR983284 EIM983270:EIN983284 ESI983270:ESJ983284 FCE983270:FCF983284 FMA983270:FMB983284 FVW983270:FVX983284 GFS983270:GFT983284 GPO983270:GPP983284 GZK983270:GZL983284 HJG983270:HJH983284 HTC983270:HTD983284 ICY983270:ICZ983284 IMU983270:IMV983284 IWQ983270:IWR983284 JGM983270:JGN983284 JQI983270:JQJ983284 KAE983270:KAF983284 KKA983270:KKB983284 KTW983270:KTX983284 LDS983270:LDT983284 LNO983270:LNP983284 LXK983270:LXL983284 MHG983270:MHH983284 MRC983270:MRD983284 NAY983270:NAZ983284 NKU983270:NKV983284 NUQ983270:NUR983284 OEM983270:OEN983284 OOI983270:OOJ983284 OYE983270:OYF983284 PIA983270:PIB983284 PRW983270:PRX983284 QBS983270:QBT983284 QLO983270:QLP983284 QVK983270:QVL983284 RFG983270:RFH983284 RPC983270:RPD983284 RYY983270:RYZ983284 SIU983270:SIV983284 SSQ983270:SSR983284 TCM983270:TCN983284 TMI983270:TMJ983284 TWE983270:TWF983284 UGA983270:UGB983284 UPW983270:UPX983284 UZS983270:UZT983284 VJO983270:VJP983284 VTK983270:VTL983284 WDG983270:WDH983284 WNC983270:WND983284 WWY983270:WWZ983284 AW65535:AW66120 KS65535:KS66120 UO65535:UO66120 AEK65535:AEK66120 AOG65535:AOG66120 AYC65535:AYC66120 BHY65535:BHY66120 BRU65535:BRU66120 CBQ65535:CBQ66120 CLM65535:CLM66120 CVI65535:CVI66120 DFE65535:DFE66120 DPA65535:DPA66120 DYW65535:DYW66120 EIS65535:EIS66120 ESO65535:ESO66120 FCK65535:FCK66120 FMG65535:FMG66120 FWC65535:FWC66120 GFY65535:GFY66120 GPU65535:GPU66120 GZQ65535:GZQ66120 HJM65535:HJM66120 HTI65535:HTI66120 IDE65535:IDE66120 INA65535:INA66120 IWW65535:IWW66120 JGS65535:JGS66120 JQO65535:JQO66120 KAK65535:KAK66120 KKG65535:KKG66120 KUC65535:KUC66120 LDY65535:LDY66120 LNU65535:LNU66120 LXQ65535:LXQ66120 MHM65535:MHM66120 MRI65535:MRI66120 NBE65535:NBE66120 NLA65535:NLA66120 NUW65535:NUW66120 OES65535:OES66120 OOO65535:OOO66120 OYK65535:OYK66120 PIG65535:PIG66120 PSC65535:PSC66120 QBY65535:QBY66120 QLU65535:QLU66120 QVQ65535:QVQ66120 RFM65535:RFM66120 RPI65535:RPI66120 RZE65535:RZE66120 SJA65535:SJA66120 SSW65535:SSW66120 TCS65535:TCS66120 TMO65535:TMO66120 TWK65535:TWK66120 UGG65535:UGG66120 UQC65535:UQC66120 UZY65535:UZY66120 VJU65535:VJU66120 VTQ65535:VTQ66120 WDM65535:WDM66120 WNI65535:WNI66120 WXE65535:WXE66120 AW131071:AW131656 KS131071:KS131656 UO131071:UO131656 AEK131071:AEK131656 AOG131071:AOG131656 AYC131071:AYC131656 BHY131071:BHY131656 BRU131071:BRU131656 CBQ131071:CBQ131656 CLM131071:CLM131656 CVI131071:CVI131656 DFE131071:DFE131656 DPA131071:DPA131656 DYW131071:DYW131656 EIS131071:EIS131656 ESO131071:ESO131656 FCK131071:FCK131656 FMG131071:FMG131656 FWC131071:FWC131656 GFY131071:GFY131656 GPU131071:GPU131656 GZQ131071:GZQ131656 HJM131071:HJM131656 HTI131071:HTI131656 IDE131071:IDE131656 INA131071:INA131656 IWW131071:IWW131656 JGS131071:JGS131656 JQO131071:JQO131656 KAK131071:KAK131656 KKG131071:KKG131656 KUC131071:KUC131656 LDY131071:LDY131656 LNU131071:LNU131656 LXQ131071:LXQ131656 MHM131071:MHM131656 MRI131071:MRI131656 NBE131071:NBE131656 NLA131071:NLA131656 NUW131071:NUW131656 OES131071:OES131656 OOO131071:OOO131656 OYK131071:OYK131656 PIG131071:PIG131656 PSC131071:PSC131656 QBY131071:QBY131656 QLU131071:QLU131656 QVQ131071:QVQ131656 RFM131071:RFM131656 RPI131071:RPI131656 RZE131071:RZE131656 SJA131071:SJA131656 SSW131071:SSW131656 TCS131071:TCS131656 TMO131071:TMO131656 TWK131071:TWK131656 UGG131071:UGG131656 UQC131071:UQC131656 UZY131071:UZY131656 VJU131071:VJU131656 VTQ131071:VTQ131656 WDM131071:WDM131656 WNI131071:WNI131656 WXE131071:WXE131656 AW196607:AW197192 KS196607:KS197192 UO196607:UO197192 AEK196607:AEK197192 AOG196607:AOG197192 AYC196607:AYC197192 BHY196607:BHY197192 BRU196607:BRU197192 CBQ196607:CBQ197192 CLM196607:CLM197192 CVI196607:CVI197192 DFE196607:DFE197192 DPA196607:DPA197192 DYW196607:DYW197192 EIS196607:EIS197192 ESO196607:ESO197192 FCK196607:FCK197192 FMG196607:FMG197192 FWC196607:FWC197192 GFY196607:GFY197192 GPU196607:GPU197192 GZQ196607:GZQ197192 HJM196607:HJM197192 HTI196607:HTI197192 IDE196607:IDE197192 INA196607:INA197192 IWW196607:IWW197192 JGS196607:JGS197192 JQO196607:JQO197192 KAK196607:KAK197192 KKG196607:KKG197192 KUC196607:KUC197192 LDY196607:LDY197192 LNU196607:LNU197192 LXQ196607:LXQ197192 MHM196607:MHM197192 MRI196607:MRI197192 NBE196607:NBE197192 NLA196607:NLA197192 NUW196607:NUW197192 OES196607:OES197192 OOO196607:OOO197192 OYK196607:OYK197192 PIG196607:PIG197192 PSC196607:PSC197192 QBY196607:QBY197192 QLU196607:QLU197192 QVQ196607:QVQ197192 RFM196607:RFM197192 RPI196607:RPI197192 RZE196607:RZE197192 SJA196607:SJA197192 SSW196607:SSW197192 TCS196607:TCS197192 TMO196607:TMO197192 TWK196607:TWK197192 UGG196607:UGG197192 UQC196607:UQC197192 UZY196607:UZY197192 VJU196607:VJU197192 VTQ196607:VTQ197192 WDM196607:WDM197192 WNI196607:WNI197192 WXE196607:WXE197192 AW262143:AW262728 KS262143:KS262728 UO262143:UO262728 AEK262143:AEK262728 AOG262143:AOG262728 AYC262143:AYC262728 BHY262143:BHY262728 BRU262143:BRU262728 CBQ262143:CBQ262728 CLM262143:CLM262728 CVI262143:CVI262728 DFE262143:DFE262728 DPA262143:DPA262728 DYW262143:DYW262728 EIS262143:EIS262728 ESO262143:ESO262728 FCK262143:FCK262728 FMG262143:FMG262728 FWC262143:FWC262728 GFY262143:GFY262728 GPU262143:GPU262728 GZQ262143:GZQ262728 HJM262143:HJM262728 HTI262143:HTI262728 IDE262143:IDE262728 INA262143:INA262728 IWW262143:IWW262728 JGS262143:JGS262728 JQO262143:JQO262728 KAK262143:KAK262728 KKG262143:KKG262728 KUC262143:KUC262728 LDY262143:LDY262728 LNU262143:LNU262728 LXQ262143:LXQ262728 MHM262143:MHM262728 MRI262143:MRI262728 NBE262143:NBE262728 NLA262143:NLA262728 NUW262143:NUW262728 OES262143:OES262728 OOO262143:OOO262728 OYK262143:OYK262728 PIG262143:PIG262728 PSC262143:PSC262728 QBY262143:QBY262728 QLU262143:QLU262728 QVQ262143:QVQ262728 RFM262143:RFM262728 RPI262143:RPI262728 RZE262143:RZE262728 SJA262143:SJA262728 SSW262143:SSW262728 TCS262143:TCS262728 TMO262143:TMO262728 TWK262143:TWK262728 UGG262143:UGG262728 UQC262143:UQC262728 UZY262143:UZY262728 VJU262143:VJU262728 VTQ262143:VTQ262728 WDM262143:WDM262728 WNI262143:WNI262728 WXE262143:WXE262728 AW327679:AW328264 KS327679:KS328264 UO327679:UO328264 AEK327679:AEK328264 AOG327679:AOG328264 AYC327679:AYC328264 BHY327679:BHY328264 BRU327679:BRU328264 CBQ327679:CBQ328264 CLM327679:CLM328264 CVI327679:CVI328264 DFE327679:DFE328264 DPA327679:DPA328264 DYW327679:DYW328264 EIS327679:EIS328264 ESO327679:ESO328264 FCK327679:FCK328264 FMG327679:FMG328264 FWC327679:FWC328264 GFY327679:GFY328264 GPU327679:GPU328264 GZQ327679:GZQ328264 HJM327679:HJM328264 HTI327679:HTI328264 IDE327679:IDE328264 INA327679:INA328264 IWW327679:IWW328264 JGS327679:JGS328264 JQO327679:JQO328264 KAK327679:KAK328264 KKG327679:KKG328264 KUC327679:KUC328264 LDY327679:LDY328264 LNU327679:LNU328264 LXQ327679:LXQ328264 MHM327679:MHM328264 MRI327679:MRI328264 NBE327679:NBE328264 NLA327679:NLA328264 NUW327679:NUW328264 OES327679:OES328264 OOO327679:OOO328264 OYK327679:OYK328264 PIG327679:PIG328264 PSC327679:PSC328264 QBY327679:QBY328264 QLU327679:QLU328264 QVQ327679:QVQ328264 RFM327679:RFM328264 RPI327679:RPI328264 RZE327679:RZE328264 SJA327679:SJA328264 SSW327679:SSW328264 TCS327679:TCS328264 TMO327679:TMO328264 TWK327679:TWK328264 UGG327679:UGG328264 UQC327679:UQC328264 UZY327679:UZY328264 VJU327679:VJU328264 VTQ327679:VTQ328264 WDM327679:WDM328264 WNI327679:WNI328264 WXE327679:WXE328264 AW393215:AW393800 KS393215:KS393800 UO393215:UO393800 AEK393215:AEK393800 AOG393215:AOG393800 AYC393215:AYC393800 BHY393215:BHY393800 BRU393215:BRU393800 CBQ393215:CBQ393800 CLM393215:CLM393800 CVI393215:CVI393800 DFE393215:DFE393800 DPA393215:DPA393800 DYW393215:DYW393800 EIS393215:EIS393800 ESO393215:ESO393800 FCK393215:FCK393800 FMG393215:FMG393800 FWC393215:FWC393800 GFY393215:GFY393800 GPU393215:GPU393800 GZQ393215:GZQ393800 HJM393215:HJM393800 HTI393215:HTI393800 IDE393215:IDE393800 INA393215:INA393800 IWW393215:IWW393800 JGS393215:JGS393800 JQO393215:JQO393800 KAK393215:KAK393800 KKG393215:KKG393800 KUC393215:KUC393800 LDY393215:LDY393800 LNU393215:LNU393800 LXQ393215:LXQ393800 MHM393215:MHM393800 MRI393215:MRI393800 NBE393215:NBE393800 NLA393215:NLA393800 NUW393215:NUW393800 OES393215:OES393800 OOO393215:OOO393800 OYK393215:OYK393800 PIG393215:PIG393800 PSC393215:PSC393800 QBY393215:QBY393800 QLU393215:QLU393800 QVQ393215:QVQ393800 RFM393215:RFM393800 RPI393215:RPI393800 RZE393215:RZE393800 SJA393215:SJA393800 SSW393215:SSW393800 TCS393215:TCS393800 TMO393215:TMO393800 TWK393215:TWK393800 UGG393215:UGG393800 UQC393215:UQC393800 UZY393215:UZY393800 VJU393215:VJU393800 VTQ393215:VTQ393800 WDM393215:WDM393800 WNI393215:WNI393800 WXE393215:WXE393800 AW458751:AW459336 KS458751:KS459336 UO458751:UO459336 AEK458751:AEK459336 AOG458751:AOG459336 AYC458751:AYC459336 BHY458751:BHY459336 BRU458751:BRU459336 CBQ458751:CBQ459336 CLM458751:CLM459336 CVI458751:CVI459336 DFE458751:DFE459336 DPA458751:DPA459336 DYW458751:DYW459336 EIS458751:EIS459336 ESO458751:ESO459336 FCK458751:FCK459336 FMG458751:FMG459336 FWC458751:FWC459336 GFY458751:GFY459336 GPU458751:GPU459336 GZQ458751:GZQ459336 HJM458751:HJM459336 HTI458751:HTI459336 IDE458751:IDE459336 INA458751:INA459336 IWW458751:IWW459336 JGS458751:JGS459336 JQO458751:JQO459336 KAK458751:KAK459336 KKG458751:KKG459336 KUC458751:KUC459336 LDY458751:LDY459336 LNU458751:LNU459336 LXQ458751:LXQ459336 MHM458751:MHM459336 MRI458751:MRI459336 NBE458751:NBE459336 NLA458751:NLA459336 NUW458751:NUW459336 OES458751:OES459336 OOO458751:OOO459336 OYK458751:OYK459336 PIG458751:PIG459336 PSC458751:PSC459336 QBY458751:QBY459336 QLU458751:QLU459336 QVQ458751:QVQ459336 RFM458751:RFM459336 RPI458751:RPI459336 RZE458751:RZE459336 SJA458751:SJA459336 SSW458751:SSW459336 TCS458751:TCS459336 TMO458751:TMO459336 TWK458751:TWK459336 UGG458751:UGG459336 UQC458751:UQC459336 UZY458751:UZY459336 VJU458751:VJU459336 VTQ458751:VTQ459336 WDM458751:WDM459336 WNI458751:WNI459336 WXE458751:WXE459336 AW524287:AW524872 KS524287:KS524872 UO524287:UO524872 AEK524287:AEK524872 AOG524287:AOG524872 AYC524287:AYC524872 BHY524287:BHY524872 BRU524287:BRU524872 CBQ524287:CBQ524872 CLM524287:CLM524872 CVI524287:CVI524872 DFE524287:DFE524872 DPA524287:DPA524872 DYW524287:DYW524872 EIS524287:EIS524872 ESO524287:ESO524872 FCK524287:FCK524872 FMG524287:FMG524872 FWC524287:FWC524872 GFY524287:GFY524872 GPU524287:GPU524872 GZQ524287:GZQ524872 HJM524287:HJM524872 HTI524287:HTI524872 IDE524287:IDE524872 INA524287:INA524872 IWW524287:IWW524872 JGS524287:JGS524872 JQO524287:JQO524872 KAK524287:KAK524872 KKG524287:KKG524872 KUC524287:KUC524872 LDY524287:LDY524872 LNU524287:LNU524872 LXQ524287:LXQ524872 MHM524287:MHM524872 MRI524287:MRI524872 NBE524287:NBE524872 NLA524287:NLA524872 NUW524287:NUW524872 OES524287:OES524872 OOO524287:OOO524872 OYK524287:OYK524872 PIG524287:PIG524872 PSC524287:PSC524872 QBY524287:QBY524872 QLU524287:QLU524872 QVQ524287:QVQ524872 RFM524287:RFM524872 RPI524287:RPI524872 RZE524287:RZE524872 SJA524287:SJA524872 SSW524287:SSW524872 TCS524287:TCS524872 TMO524287:TMO524872 TWK524287:TWK524872 UGG524287:UGG524872 UQC524287:UQC524872 UZY524287:UZY524872 VJU524287:VJU524872 VTQ524287:VTQ524872 WDM524287:WDM524872 WNI524287:WNI524872 WXE524287:WXE524872 AW589823:AW590408 KS589823:KS590408 UO589823:UO590408 AEK589823:AEK590408 AOG589823:AOG590408 AYC589823:AYC590408 BHY589823:BHY590408 BRU589823:BRU590408 CBQ589823:CBQ590408 CLM589823:CLM590408 CVI589823:CVI590408 DFE589823:DFE590408 DPA589823:DPA590408 DYW589823:DYW590408 EIS589823:EIS590408 ESO589823:ESO590408 FCK589823:FCK590408 FMG589823:FMG590408 FWC589823:FWC590408 GFY589823:GFY590408 GPU589823:GPU590408 GZQ589823:GZQ590408 HJM589823:HJM590408 HTI589823:HTI590408 IDE589823:IDE590408 INA589823:INA590408 IWW589823:IWW590408 JGS589823:JGS590408 JQO589823:JQO590408 KAK589823:KAK590408 KKG589823:KKG590408 KUC589823:KUC590408 LDY589823:LDY590408 LNU589823:LNU590408 LXQ589823:LXQ590408 MHM589823:MHM590408 MRI589823:MRI590408 NBE589823:NBE590408 NLA589823:NLA590408 NUW589823:NUW590408 OES589823:OES590408 OOO589823:OOO590408 OYK589823:OYK590408 PIG589823:PIG590408 PSC589823:PSC590408 QBY589823:QBY590408 QLU589823:QLU590408 QVQ589823:QVQ590408 RFM589823:RFM590408 RPI589823:RPI590408 RZE589823:RZE590408 SJA589823:SJA590408 SSW589823:SSW590408 TCS589823:TCS590408 TMO589823:TMO590408 TWK589823:TWK590408 UGG589823:UGG590408 UQC589823:UQC590408 UZY589823:UZY590408 VJU589823:VJU590408 VTQ589823:VTQ590408 WDM589823:WDM590408 WNI589823:WNI590408 WXE589823:WXE590408 AW655359:AW655944 KS655359:KS655944 UO655359:UO655944 AEK655359:AEK655944 AOG655359:AOG655944 AYC655359:AYC655944 BHY655359:BHY655944 BRU655359:BRU655944 CBQ655359:CBQ655944 CLM655359:CLM655944 CVI655359:CVI655944 DFE655359:DFE655944 DPA655359:DPA655944 DYW655359:DYW655944 EIS655359:EIS655944 ESO655359:ESO655944 FCK655359:FCK655944 FMG655359:FMG655944 FWC655359:FWC655944 GFY655359:GFY655944 GPU655359:GPU655944 GZQ655359:GZQ655944 HJM655359:HJM655944 HTI655359:HTI655944 IDE655359:IDE655944 INA655359:INA655944 IWW655359:IWW655944 JGS655359:JGS655944 JQO655359:JQO655944 KAK655359:KAK655944 KKG655359:KKG655944 KUC655359:KUC655944 LDY655359:LDY655944 LNU655359:LNU655944 LXQ655359:LXQ655944 MHM655359:MHM655944 MRI655359:MRI655944 NBE655359:NBE655944 NLA655359:NLA655944 NUW655359:NUW655944 OES655359:OES655944 OOO655359:OOO655944 OYK655359:OYK655944 PIG655359:PIG655944 PSC655359:PSC655944 QBY655359:QBY655944 QLU655359:QLU655944 QVQ655359:QVQ655944 RFM655359:RFM655944 RPI655359:RPI655944 RZE655359:RZE655944 SJA655359:SJA655944 SSW655359:SSW655944 TCS655359:TCS655944 TMO655359:TMO655944 TWK655359:TWK655944 UGG655359:UGG655944 UQC655359:UQC655944 UZY655359:UZY655944 VJU655359:VJU655944 VTQ655359:VTQ655944 WDM655359:WDM655944 WNI655359:WNI655944 WXE655359:WXE655944 AW720895:AW721480 KS720895:KS721480 UO720895:UO721480 AEK720895:AEK721480 AOG720895:AOG721480 AYC720895:AYC721480 BHY720895:BHY721480 BRU720895:BRU721480 CBQ720895:CBQ721480 CLM720895:CLM721480 CVI720895:CVI721480 DFE720895:DFE721480 DPA720895:DPA721480 DYW720895:DYW721480 EIS720895:EIS721480 ESO720895:ESO721480 FCK720895:FCK721480 FMG720895:FMG721480 FWC720895:FWC721480 GFY720895:GFY721480 GPU720895:GPU721480 GZQ720895:GZQ721480 HJM720895:HJM721480 HTI720895:HTI721480 IDE720895:IDE721480 INA720895:INA721480 IWW720895:IWW721480 JGS720895:JGS721480 JQO720895:JQO721480 KAK720895:KAK721480 KKG720895:KKG721480 KUC720895:KUC721480 LDY720895:LDY721480 LNU720895:LNU721480 LXQ720895:LXQ721480 MHM720895:MHM721480 MRI720895:MRI721480 NBE720895:NBE721480 NLA720895:NLA721480 NUW720895:NUW721480 OES720895:OES721480 OOO720895:OOO721480 OYK720895:OYK721480 PIG720895:PIG721480 PSC720895:PSC721480 QBY720895:QBY721480 QLU720895:QLU721480 QVQ720895:QVQ721480 RFM720895:RFM721480 RPI720895:RPI721480 RZE720895:RZE721480 SJA720895:SJA721480 SSW720895:SSW721480 TCS720895:TCS721480 TMO720895:TMO721480 TWK720895:TWK721480 UGG720895:UGG721480 UQC720895:UQC721480 UZY720895:UZY721480 VJU720895:VJU721480 VTQ720895:VTQ721480 WDM720895:WDM721480 WNI720895:WNI721480 WXE720895:WXE721480 AW786431:AW787016 KS786431:KS787016 UO786431:UO787016 AEK786431:AEK787016 AOG786431:AOG787016 AYC786431:AYC787016 BHY786431:BHY787016 BRU786431:BRU787016 CBQ786431:CBQ787016 CLM786431:CLM787016 CVI786431:CVI787016 DFE786431:DFE787016 DPA786431:DPA787016 DYW786431:DYW787016 EIS786431:EIS787016 ESO786431:ESO787016 FCK786431:FCK787016 FMG786431:FMG787016 FWC786431:FWC787016 GFY786431:GFY787016 GPU786431:GPU787016 GZQ786431:GZQ787016 HJM786431:HJM787016 HTI786431:HTI787016 IDE786431:IDE787016 INA786431:INA787016 IWW786431:IWW787016 JGS786431:JGS787016 JQO786431:JQO787016 KAK786431:KAK787016 KKG786431:KKG787016 KUC786431:KUC787016 LDY786431:LDY787016 LNU786431:LNU787016 LXQ786431:LXQ787016 MHM786431:MHM787016 MRI786431:MRI787016 NBE786431:NBE787016 NLA786431:NLA787016 NUW786431:NUW787016 OES786431:OES787016 OOO786431:OOO787016 OYK786431:OYK787016 PIG786431:PIG787016 PSC786431:PSC787016 QBY786431:QBY787016 QLU786431:QLU787016 QVQ786431:QVQ787016 RFM786431:RFM787016 RPI786431:RPI787016 RZE786431:RZE787016 SJA786431:SJA787016 SSW786431:SSW787016 TCS786431:TCS787016 TMO786431:TMO787016 TWK786431:TWK787016 UGG786431:UGG787016 UQC786431:UQC787016 UZY786431:UZY787016 VJU786431:VJU787016 VTQ786431:VTQ787016 WDM786431:WDM787016 WNI786431:WNI787016 WXE786431:WXE787016 AW851967:AW852552 KS851967:KS852552 UO851967:UO852552 AEK851967:AEK852552 AOG851967:AOG852552 AYC851967:AYC852552 BHY851967:BHY852552 BRU851967:BRU852552 CBQ851967:CBQ852552 CLM851967:CLM852552 CVI851967:CVI852552 DFE851967:DFE852552 DPA851967:DPA852552 DYW851967:DYW852552 EIS851967:EIS852552 ESO851967:ESO852552 FCK851967:FCK852552 FMG851967:FMG852552 FWC851967:FWC852552 GFY851967:GFY852552 GPU851967:GPU852552 GZQ851967:GZQ852552 HJM851967:HJM852552 HTI851967:HTI852552 IDE851967:IDE852552 INA851967:INA852552 IWW851967:IWW852552 JGS851967:JGS852552 JQO851967:JQO852552 KAK851967:KAK852552 KKG851967:KKG852552 KUC851967:KUC852552 LDY851967:LDY852552 LNU851967:LNU852552 LXQ851967:LXQ852552 MHM851967:MHM852552 MRI851967:MRI852552 NBE851967:NBE852552 NLA851967:NLA852552 NUW851967:NUW852552 OES851967:OES852552 OOO851967:OOO852552 OYK851967:OYK852552 PIG851967:PIG852552 PSC851967:PSC852552 QBY851967:QBY852552 QLU851967:QLU852552 QVQ851967:QVQ852552 RFM851967:RFM852552 RPI851967:RPI852552 RZE851967:RZE852552 SJA851967:SJA852552 SSW851967:SSW852552 TCS851967:TCS852552 TMO851967:TMO852552 TWK851967:TWK852552 UGG851967:UGG852552 UQC851967:UQC852552 UZY851967:UZY852552 VJU851967:VJU852552 VTQ851967:VTQ852552 WDM851967:WDM852552 WNI851967:WNI852552 WXE851967:WXE852552 AW917503:AW918088 KS917503:KS918088 UO917503:UO918088 AEK917503:AEK918088 AOG917503:AOG918088 AYC917503:AYC918088 BHY917503:BHY918088 BRU917503:BRU918088 CBQ917503:CBQ918088 CLM917503:CLM918088 CVI917503:CVI918088 DFE917503:DFE918088 DPA917503:DPA918088 DYW917503:DYW918088 EIS917503:EIS918088 ESO917503:ESO918088 FCK917503:FCK918088 FMG917503:FMG918088 FWC917503:FWC918088 GFY917503:GFY918088 GPU917503:GPU918088 GZQ917503:GZQ918088 HJM917503:HJM918088 HTI917503:HTI918088 IDE917503:IDE918088 INA917503:INA918088 IWW917503:IWW918088 JGS917503:JGS918088 JQO917503:JQO918088 KAK917503:KAK918088 KKG917503:KKG918088 KUC917503:KUC918088 LDY917503:LDY918088 LNU917503:LNU918088 LXQ917503:LXQ918088 MHM917503:MHM918088 MRI917503:MRI918088 NBE917503:NBE918088 NLA917503:NLA918088 NUW917503:NUW918088 OES917503:OES918088 OOO917503:OOO918088 OYK917503:OYK918088 PIG917503:PIG918088 PSC917503:PSC918088 QBY917503:QBY918088 QLU917503:QLU918088 QVQ917503:QVQ918088 RFM917503:RFM918088 RPI917503:RPI918088 RZE917503:RZE918088 SJA917503:SJA918088 SSW917503:SSW918088 TCS917503:TCS918088 TMO917503:TMO918088 TWK917503:TWK918088 UGG917503:UGG918088 UQC917503:UQC918088 UZY917503:UZY918088 VJU917503:VJU918088 VTQ917503:VTQ918088 WDM917503:WDM918088 WNI917503:WNI918088 WXE917503:WXE918088 AW983039:AW983624 KS983039:KS983624 UO983039:UO983624 AEK983039:AEK983624 AOG983039:AOG983624 AYC983039:AYC983624 BHY983039:BHY983624 BRU983039:BRU983624 CBQ983039:CBQ983624 CLM983039:CLM983624 CVI983039:CVI983624 DFE983039:DFE983624 DPA983039:DPA983624 DYW983039:DYW983624 EIS983039:EIS983624 ESO983039:ESO983624 FCK983039:FCK983624 FMG983039:FMG983624 FWC983039:FWC983624 GFY983039:GFY983624 GPU983039:GPU983624 GZQ983039:GZQ983624 HJM983039:HJM983624 HTI983039:HTI983624 IDE983039:IDE983624 INA983039:INA983624 IWW983039:IWW983624 JGS983039:JGS983624 JQO983039:JQO983624 KAK983039:KAK983624 KKG983039:KKG983624 KUC983039:KUC983624 LDY983039:LDY983624 LNU983039:LNU983624 LXQ983039:LXQ983624 MHM983039:MHM983624 MRI983039:MRI983624 NBE983039:NBE983624 NLA983039:NLA983624 NUW983039:NUW983624 OES983039:OES983624 OOO983039:OOO983624 OYK983039:OYK983624 PIG983039:PIG983624 PSC983039:PSC983624 QBY983039:QBY983624 QLU983039:QLU983624 QVQ983039:QVQ983624 RFM983039:RFM983624 RPI983039:RPI983624 RZE983039:RZE983624 SJA983039:SJA983624 SSW983039:SSW983624 TCS983039:TCS983624 TMO983039:TMO983624 TWK983039:TWK983624 UGG983039:UGG983624 UQC983039:UQC983624 UZY983039:UZY983624 VJU983039:VJU983624 VTQ983039:VTQ983624 WDM983039:WDM983624 WNI983039:WNI983624 WXE983039:WXE983624 KS282:KS584 UO282:UO584 AEK282:AEK584 AOG282:AOG584 AYC282:AYC584 BHY282:BHY584 BRU282:BRU584 CBQ282:CBQ584 CLM282:CLM584 CVI282:CVI584 DFE282:DFE584 DPA282:DPA584 DYW282:DYW584 EIS282:EIS584 ESO282:ESO584 FCK282:FCK584 FMG282:FMG584 FWC282:FWC584 GFY282:GFY584 GPU282:GPU584 GZQ282:GZQ584 HJM282:HJM584 HTI282:HTI584 IDE282:IDE584 INA282:INA584 IWW282:IWW584 JGS282:JGS584 JQO282:JQO584 KAK282:KAK584 KKG282:KKG584 KUC282:KUC584 LDY282:LDY584 LNU282:LNU584 LXQ282:LXQ584 MHM282:MHM584 MRI282:MRI584 NBE282:NBE584 NLA282:NLA584 NUW282:NUW584 OES282:OES584 OOO282:OOO584 OYK282:OYK584 PIG282:PIG584 PSC282:PSC584 QBY282:QBY584 QLU282:QLU584 QVQ282:QVQ584 RFM282:RFM584 RPI282:RPI584 RZE282:RZE584 SJA282:SJA584 SSW282:SSW584 TCS282:TCS584 TMO282:TMO584 TWK282:TWK584 UGG282:UGG584 UQC282:UQC584 UZY282:UZY584 VJU282:VJU584 VTQ282:VTQ584 WDM282:WDM584 WNI282:WNI584 AW282:AW584 AW228 AS917734:AS917748 AL983270:AM983284 AS852198:AS852212 AL917734:AM917748 AS786662:AS786676 AL852198:AM852212 AS721126:AS721140 AL786662:AM786676 AS655590:AS655604 AL721126:AM721140 AS590054:AS590068 AL655590:AM655604 AS524518:AS524532 AL590054:AM590068 AS458982:AS458996 AL524518:AM524532 AS393446:AS393460 AL458982:AM458996 AS327910:AS327924 AL393446:AM393460 AS262374:AS262388 AL327910:AM327924 AS196838:AS196852 AL262374:AM262388 AS131302:AS131316 AL196838:AM196852 AS65766:AS65780 AL131302:AM131316 AL65766:AM65780 AS983270:AS983284" xr:uid="{00000000-0002-0000-0000-000000000000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3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AX281"/>
  <sheetViews>
    <sheetView topLeftCell="D1" zoomScale="120" zoomScaleNormal="120" workbookViewId="0">
      <pane xSplit="14" topLeftCell="R1" activePane="topRight" state="frozen"/>
      <selection activeCell="D1" sqref="D1"/>
      <selection pane="topRight" activeCell="R1" sqref="R1:Y1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69" customWidth="1"/>
    <col min="5" max="5" width="13.25" style="69" customWidth="1"/>
    <col min="6" max="6" width="12.375" style="7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69" customWidth="1"/>
    <col min="12" max="12" width="12.625" style="69" customWidth="1"/>
    <col min="13" max="13" width="11.5" style="70" customWidth="1" outlineLevel="1"/>
    <col min="14" max="14" width="2.625" style="1" customWidth="1"/>
    <col min="15" max="15" width="9.5" style="1" bestFit="1" customWidth="1"/>
    <col min="16" max="16" width="3.875" style="1" customWidth="1"/>
    <col min="17" max="17" width="5.375" style="1" bestFit="1" customWidth="1"/>
    <col min="18" max="18" width="2.5" style="71" customWidth="1"/>
    <col min="19" max="35" width="2.625" style="71" customWidth="1"/>
    <col min="36" max="36" width="23.125" style="1" customWidth="1"/>
    <col min="37" max="37" width="11" style="1" bestFit="1" customWidth="1"/>
    <col min="38" max="39" width="10.25" style="1" customWidth="1"/>
    <col min="40" max="40" width="50.5" style="1" customWidth="1"/>
    <col min="41" max="41" width="13.625" style="67" customWidth="1"/>
    <col min="42" max="42" width="13.625" style="68" customWidth="1"/>
    <col min="43" max="43" width="17.375" style="68" customWidth="1"/>
    <col min="44" max="44" width="45.125" style="1" customWidth="1"/>
    <col min="45" max="45" width="6.25" style="1" customWidth="1"/>
    <col min="46" max="46" width="6.75" style="1" customWidth="1"/>
    <col min="47" max="47" width="13.375" style="67" bestFit="1" customWidth="1"/>
    <col min="48" max="48" width="13.375" style="67" customWidth="1"/>
    <col min="49" max="49" width="8.5" style="1" bestFit="1" customWidth="1"/>
    <col min="50" max="50" width="10.5" style="67" bestFit="1" customWidth="1"/>
    <col min="51" max="259" width="25" style="1"/>
    <col min="260" max="261" width="3.125" style="1" customWidth="1"/>
    <col min="262" max="262" width="3.25" style="1" customWidth="1"/>
    <col min="263" max="263" width="5.25" style="1" customWidth="1"/>
    <col min="264" max="264" width="13.25" style="1" customWidth="1"/>
    <col min="265" max="265" width="12.375" style="1" customWidth="1"/>
    <col min="266" max="266" width="2.625" style="1" customWidth="1"/>
    <col min="267" max="267" width="4.25" style="1" customWidth="1"/>
    <col min="268" max="268" width="4" style="1" customWidth="1"/>
    <col min="269" max="269" width="10" style="1" bestFit="1" customWidth="1"/>
    <col min="270" max="270" width="5.25" style="1" customWidth="1"/>
    <col min="271" max="271" width="12.625" style="1" customWidth="1"/>
    <col min="272" max="272" width="11.5" style="1" customWidth="1"/>
    <col min="273" max="273" width="2.75" style="1" customWidth="1"/>
    <col min="274" max="274" width="4.125" style="1" customWidth="1"/>
    <col min="275" max="275" width="3.5" style="1" customWidth="1"/>
    <col min="276" max="276" width="9.875" style="1" bestFit="1" customWidth="1"/>
    <col min="277" max="294" width="2.625" style="1" customWidth="1"/>
    <col min="295" max="295" width="23.125" style="1" customWidth="1"/>
    <col min="296" max="296" width="6.375" style="1" customWidth="1"/>
    <col min="297" max="297" width="11" style="1" bestFit="1" customWidth="1"/>
    <col min="298" max="298" width="6.75" style="1" customWidth="1"/>
    <col min="299" max="299" width="6.25" style="1" customWidth="1"/>
    <col min="300" max="300" width="10.25" style="1" customWidth="1"/>
    <col min="301" max="301" width="31.75" style="1" customWidth="1"/>
    <col min="302" max="302" width="24.75" style="1" customWidth="1"/>
    <col min="303" max="303" width="27.5" style="1" customWidth="1"/>
    <col min="304" max="304" width="45.125" style="1" customWidth="1"/>
    <col min="305" max="305" width="10.75" style="1" customWidth="1"/>
    <col min="306" max="306" width="25.875" style="1" customWidth="1"/>
    <col min="307" max="515" width="25" style="1"/>
    <col min="516" max="517" width="3.125" style="1" customWidth="1"/>
    <col min="518" max="518" width="3.25" style="1" customWidth="1"/>
    <col min="519" max="519" width="5.25" style="1" customWidth="1"/>
    <col min="520" max="520" width="13.25" style="1" customWidth="1"/>
    <col min="521" max="521" width="12.375" style="1" customWidth="1"/>
    <col min="522" max="522" width="2.625" style="1" customWidth="1"/>
    <col min="523" max="523" width="4.25" style="1" customWidth="1"/>
    <col min="524" max="524" width="4" style="1" customWidth="1"/>
    <col min="525" max="525" width="10" style="1" bestFit="1" customWidth="1"/>
    <col min="526" max="526" width="5.25" style="1" customWidth="1"/>
    <col min="527" max="527" width="12.625" style="1" customWidth="1"/>
    <col min="528" max="528" width="11.5" style="1" customWidth="1"/>
    <col min="529" max="529" width="2.75" style="1" customWidth="1"/>
    <col min="530" max="530" width="4.125" style="1" customWidth="1"/>
    <col min="531" max="531" width="3.5" style="1" customWidth="1"/>
    <col min="532" max="532" width="9.875" style="1" bestFit="1" customWidth="1"/>
    <col min="533" max="550" width="2.625" style="1" customWidth="1"/>
    <col min="551" max="551" width="23.125" style="1" customWidth="1"/>
    <col min="552" max="552" width="6.375" style="1" customWidth="1"/>
    <col min="553" max="553" width="11" style="1" bestFit="1" customWidth="1"/>
    <col min="554" max="554" width="6.75" style="1" customWidth="1"/>
    <col min="555" max="555" width="6.25" style="1" customWidth="1"/>
    <col min="556" max="556" width="10.25" style="1" customWidth="1"/>
    <col min="557" max="557" width="31.75" style="1" customWidth="1"/>
    <col min="558" max="558" width="24.75" style="1" customWidth="1"/>
    <col min="559" max="559" width="27.5" style="1" customWidth="1"/>
    <col min="560" max="560" width="45.125" style="1" customWidth="1"/>
    <col min="561" max="561" width="10.75" style="1" customWidth="1"/>
    <col min="562" max="562" width="25.875" style="1" customWidth="1"/>
    <col min="563" max="771" width="25" style="1"/>
    <col min="772" max="773" width="3.125" style="1" customWidth="1"/>
    <col min="774" max="774" width="3.25" style="1" customWidth="1"/>
    <col min="775" max="775" width="5.25" style="1" customWidth="1"/>
    <col min="776" max="776" width="13.25" style="1" customWidth="1"/>
    <col min="777" max="777" width="12.375" style="1" customWidth="1"/>
    <col min="778" max="778" width="2.625" style="1" customWidth="1"/>
    <col min="779" max="779" width="4.25" style="1" customWidth="1"/>
    <col min="780" max="780" width="4" style="1" customWidth="1"/>
    <col min="781" max="781" width="10" style="1" bestFit="1" customWidth="1"/>
    <col min="782" max="782" width="5.25" style="1" customWidth="1"/>
    <col min="783" max="783" width="12.625" style="1" customWidth="1"/>
    <col min="784" max="784" width="11.5" style="1" customWidth="1"/>
    <col min="785" max="785" width="2.75" style="1" customWidth="1"/>
    <col min="786" max="786" width="4.125" style="1" customWidth="1"/>
    <col min="787" max="787" width="3.5" style="1" customWidth="1"/>
    <col min="788" max="788" width="9.875" style="1" bestFit="1" customWidth="1"/>
    <col min="789" max="806" width="2.625" style="1" customWidth="1"/>
    <col min="807" max="807" width="23.125" style="1" customWidth="1"/>
    <col min="808" max="808" width="6.375" style="1" customWidth="1"/>
    <col min="809" max="809" width="11" style="1" bestFit="1" customWidth="1"/>
    <col min="810" max="810" width="6.75" style="1" customWidth="1"/>
    <col min="811" max="811" width="6.25" style="1" customWidth="1"/>
    <col min="812" max="812" width="10.25" style="1" customWidth="1"/>
    <col min="813" max="813" width="31.75" style="1" customWidth="1"/>
    <col min="814" max="814" width="24.75" style="1" customWidth="1"/>
    <col min="815" max="815" width="27.5" style="1" customWidth="1"/>
    <col min="816" max="816" width="45.125" style="1" customWidth="1"/>
    <col min="817" max="817" width="10.75" style="1" customWidth="1"/>
    <col min="818" max="818" width="25.875" style="1" customWidth="1"/>
    <col min="819" max="1027" width="25" style="1"/>
    <col min="1028" max="1029" width="3.125" style="1" customWidth="1"/>
    <col min="1030" max="1030" width="3.25" style="1" customWidth="1"/>
    <col min="1031" max="1031" width="5.25" style="1" customWidth="1"/>
    <col min="1032" max="1032" width="13.25" style="1" customWidth="1"/>
    <col min="1033" max="1033" width="12.375" style="1" customWidth="1"/>
    <col min="1034" max="1034" width="2.625" style="1" customWidth="1"/>
    <col min="1035" max="1035" width="4.25" style="1" customWidth="1"/>
    <col min="1036" max="1036" width="4" style="1" customWidth="1"/>
    <col min="1037" max="1037" width="10" style="1" bestFit="1" customWidth="1"/>
    <col min="1038" max="1038" width="5.25" style="1" customWidth="1"/>
    <col min="1039" max="1039" width="12.625" style="1" customWidth="1"/>
    <col min="1040" max="1040" width="11.5" style="1" customWidth="1"/>
    <col min="1041" max="1041" width="2.75" style="1" customWidth="1"/>
    <col min="1042" max="1042" width="4.125" style="1" customWidth="1"/>
    <col min="1043" max="1043" width="3.5" style="1" customWidth="1"/>
    <col min="1044" max="1044" width="9.875" style="1" bestFit="1" customWidth="1"/>
    <col min="1045" max="1062" width="2.625" style="1" customWidth="1"/>
    <col min="1063" max="1063" width="23.125" style="1" customWidth="1"/>
    <col min="1064" max="1064" width="6.375" style="1" customWidth="1"/>
    <col min="1065" max="1065" width="11" style="1" bestFit="1" customWidth="1"/>
    <col min="1066" max="1066" width="6.75" style="1" customWidth="1"/>
    <col min="1067" max="1067" width="6.25" style="1" customWidth="1"/>
    <col min="1068" max="1068" width="10.25" style="1" customWidth="1"/>
    <col min="1069" max="1069" width="31.75" style="1" customWidth="1"/>
    <col min="1070" max="1070" width="24.75" style="1" customWidth="1"/>
    <col min="1071" max="1071" width="27.5" style="1" customWidth="1"/>
    <col min="1072" max="1072" width="45.125" style="1" customWidth="1"/>
    <col min="1073" max="1073" width="10.75" style="1" customWidth="1"/>
    <col min="1074" max="1074" width="25.875" style="1" customWidth="1"/>
    <col min="1075" max="1283" width="25" style="1"/>
    <col min="1284" max="1285" width="3.125" style="1" customWidth="1"/>
    <col min="1286" max="1286" width="3.25" style="1" customWidth="1"/>
    <col min="1287" max="1287" width="5.25" style="1" customWidth="1"/>
    <col min="1288" max="1288" width="13.25" style="1" customWidth="1"/>
    <col min="1289" max="1289" width="12.375" style="1" customWidth="1"/>
    <col min="1290" max="1290" width="2.625" style="1" customWidth="1"/>
    <col min="1291" max="1291" width="4.25" style="1" customWidth="1"/>
    <col min="1292" max="1292" width="4" style="1" customWidth="1"/>
    <col min="1293" max="1293" width="10" style="1" bestFit="1" customWidth="1"/>
    <col min="1294" max="1294" width="5.25" style="1" customWidth="1"/>
    <col min="1295" max="1295" width="12.625" style="1" customWidth="1"/>
    <col min="1296" max="1296" width="11.5" style="1" customWidth="1"/>
    <col min="1297" max="1297" width="2.75" style="1" customWidth="1"/>
    <col min="1298" max="1298" width="4.125" style="1" customWidth="1"/>
    <col min="1299" max="1299" width="3.5" style="1" customWidth="1"/>
    <col min="1300" max="1300" width="9.875" style="1" bestFit="1" customWidth="1"/>
    <col min="1301" max="1318" width="2.625" style="1" customWidth="1"/>
    <col min="1319" max="1319" width="23.125" style="1" customWidth="1"/>
    <col min="1320" max="1320" width="6.375" style="1" customWidth="1"/>
    <col min="1321" max="1321" width="11" style="1" bestFit="1" customWidth="1"/>
    <col min="1322" max="1322" width="6.75" style="1" customWidth="1"/>
    <col min="1323" max="1323" width="6.25" style="1" customWidth="1"/>
    <col min="1324" max="1324" width="10.25" style="1" customWidth="1"/>
    <col min="1325" max="1325" width="31.75" style="1" customWidth="1"/>
    <col min="1326" max="1326" width="24.75" style="1" customWidth="1"/>
    <col min="1327" max="1327" width="27.5" style="1" customWidth="1"/>
    <col min="1328" max="1328" width="45.125" style="1" customWidth="1"/>
    <col min="1329" max="1329" width="10.75" style="1" customWidth="1"/>
    <col min="1330" max="1330" width="25.875" style="1" customWidth="1"/>
    <col min="1331" max="1539" width="25" style="1"/>
    <col min="1540" max="1541" width="3.125" style="1" customWidth="1"/>
    <col min="1542" max="1542" width="3.25" style="1" customWidth="1"/>
    <col min="1543" max="1543" width="5.25" style="1" customWidth="1"/>
    <col min="1544" max="1544" width="13.25" style="1" customWidth="1"/>
    <col min="1545" max="1545" width="12.375" style="1" customWidth="1"/>
    <col min="1546" max="1546" width="2.625" style="1" customWidth="1"/>
    <col min="1547" max="1547" width="4.25" style="1" customWidth="1"/>
    <col min="1548" max="1548" width="4" style="1" customWidth="1"/>
    <col min="1549" max="1549" width="10" style="1" bestFit="1" customWidth="1"/>
    <col min="1550" max="1550" width="5.25" style="1" customWidth="1"/>
    <col min="1551" max="1551" width="12.625" style="1" customWidth="1"/>
    <col min="1552" max="1552" width="11.5" style="1" customWidth="1"/>
    <col min="1553" max="1553" width="2.75" style="1" customWidth="1"/>
    <col min="1554" max="1554" width="4.125" style="1" customWidth="1"/>
    <col min="1555" max="1555" width="3.5" style="1" customWidth="1"/>
    <col min="1556" max="1556" width="9.875" style="1" bestFit="1" customWidth="1"/>
    <col min="1557" max="1574" width="2.625" style="1" customWidth="1"/>
    <col min="1575" max="1575" width="23.125" style="1" customWidth="1"/>
    <col min="1576" max="1576" width="6.375" style="1" customWidth="1"/>
    <col min="1577" max="1577" width="11" style="1" bestFit="1" customWidth="1"/>
    <col min="1578" max="1578" width="6.75" style="1" customWidth="1"/>
    <col min="1579" max="1579" width="6.25" style="1" customWidth="1"/>
    <col min="1580" max="1580" width="10.25" style="1" customWidth="1"/>
    <col min="1581" max="1581" width="31.75" style="1" customWidth="1"/>
    <col min="1582" max="1582" width="24.75" style="1" customWidth="1"/>
    <col min="1583" max="1583" width="27.5" style="1" customWidth="1"/>
    <col min="1584" max="1584" width="45.125" style="1" customWidth="1"/>
    <col min="1585" max="1585" width="10.75" style="1" customWidth="1"/>
    <col min="1586" max="1586" width="25.875" style="1" customWidth="1"/>
    <col min="1587" max="1795" width="25" style="1"/>
    <col min="1796" max="1797" width="3.125" style="1" customWidth="1"/>
    <col min="1798" max="1798" width="3.25" style="1" customWidth="1"/>
    <col min="1799" max="1799" width="5.25" style="1" customWidth="1"/>
    <col min="1800" max="1800" width="13.25" style="1" customWidth="1"/>
    <col min="1801" max="1801" width="12.375" style="1" customWidth="1"/>
    <col min="1802" max="1802" width="2.625" style="1" customWidth="1"/>
    <col min="1803" max="1803" width="4.25" style="1" customWidth="1"/>
    <col min="1804" max="1804" width="4" style="1" customWidth="1"/>
    <col min="1805" max="1805" width="10" style="1" bestFit="1" customWidth="1"/>
    <col min="1806" max="1806" width="5.25" style="1" customWidth="1"/>
    <col min="1807" max="1807" width="12.625" style="1" customWidth="1"/>
    <col min="1808" max="1808" width="11.5" style="1" customWidth="1"/>
    <col min="1809" max="1809" width="2.75" style="1" customWidth="1"/>
    <col min="1810" max="1810" width="4.125" style="1" customWidth="1"/>
    <col min="1811" max="1811" width="3.5" style="1" customWidth="1"/>
    <col min="1812" max="1812" width="9.875" style="1" bestFit="1" customWidth="1"/>
    <col min="1813" max="1830" width="2.625" style="1" customWidth="1"/>
    <col min="1831" max="1831" width="23.125" style="1" customWidth="1"/>
    <col min="1832" max="1832" width="6.375" style="1" customWidth="1"/>
    <col min="1833" max="1833" width="11" style="1" bestFit="1" customWidth="1"/>
    <col min="1834" max="1834" width="6.75" style="1" customWidth="1"/>
    <col min="1835" max="1835" width="6.25" style="1" customWidth="1"/>
    <col min="1836" max="1836" width="10.25" style="1" customWidth="1"/>
    <col min="1837" max="1837" width="31.75" style="1" customWidth="1"/>
    <col min="1838" max="1838" width="24.75" style="1" customWidth="1"/>
    <col min="1839" max="1839" width="27.5" style="1" customWidth="1"/>
    <col min="1840" max="1840" width="45.125" style="1" customWidth="1"/>
    <col min="1841" max="1841" width="10.75" style="1" customWidth="1"/>
    <col min="1842" max="1842" width="25.875" style="1" customWidth="1"/>
    <col min="1843" max="2051" width="25" style="1"/>
    <col min="2052" max="2053" width="3.125" style="1" customWidth="1"/>
    <col min="2054" max="2054" width="3.25" style="1" customWidth="1"/>
    <col min="2055" max="2055" width="5.25" style="1" customWidth="1"/>
    <col min="2056" max="2056" width="13.25" style="1" customWidth="1"/>
    <col min="2057" max="2057" width="12.375" style="1" customWidth="1"/>
    <col min="2058" max="2058" width="2.625" style="1" customWidth="1"/>
    <col min="2059" max="2059" width="4.25" style="1" customWidth="1"/>
    <col min="2060" max="2060" width="4" style="1" customWidth="1"/>
    <col min="2061" max="2061" width="10" style="1" bestFit="1" customWidth="1"/>
    <col min="2062" max="2062" width="5.25" style="1" customWidth="1"/>
    <col min="2063" max="2063" width="12.625" style="1" customWidth="1"/>
    <col min="2064" max="2064" width="11.5" style="1" customWidth="1"/>
    <col min="2065" max="2065" width="2.75" style="1" customWidth="1"/>
    <col min="2066" max="2066" width="4.125" style="1" customWidth="1"/>
    <col min="2067" max="2067" width="3.5" style="1" customWidth="1"/>
    <col min="2068" max="2068" width="9.875" style="1" bestFit="1" customWidth="1"/>
    <col min="2069" max="2086" width="2.625" style="1" customWidth="1"/>
    <col min="2087" max="2087" width="23.125" style="1" customWidth="1"/>
    <col min="2088" max="2088" width="6.375" style="1" customWidth="1"/>
    <col min="2089" max="2089" width="11" style="1" bestFit="1" customWidth="1"/>
    <col min="2090" max="2090" width="6.75" style="1" customWidth="1"/>
    <col min="2091" max="2091" width="6.25" style="1" customWidth="1"/>
    <col min="2092" max="2092" width="10.25" style="1" customWidth="1"/>
    <col min="2093" max="2093" width="31.75" style="1" customWidth="1"/>
    <col min="2094" max="2094" width="24.75" style="1" customWidth="1"/>
    <col min="2095" max="2095" width="27.5" style="1" customWidth="1"/>
    <col min="2096" max="2096" width="45.125" style="1" customWidth="1"/>
    <col min="2097" max="2097" width="10.75" style="1" customWidth="1"/>
    <col min="2098" max="2098" width="25.875" style="1" customWidth="1"/>
    <col min="2099" max="2307" width="25" style="1"/>
    <col min="2308" max="2309" width="3.125" style="1" customWidth="1"/>
    <col min="2310" max="2310" width="3.25" style="1" customWidth="1"/>
    <col min="2311" max="2311" width="5.25" style="1" customWidth="1"/>
    <col min="2312" max="2312" width="13.25" style="1" customWidth="1"/>
    <col min="2313" max="2313" width="12.375" style="1" customWidth="1"/>
    <col min="2314" max="2314" width="2.625" style="1" customWidth="1"/>
    <col min="2315" max="2315" width="4.25" style="1" customWidth="1"/>
    <col min="2316" max="2316" width="4" style="1" customWidth="1"/>
    <col min="2317" max="2317" width="10" style="1" bestFit="1" customWidth="1"/>
    <col min="2318" max="2318" width="5.25" style="1" customWidth="1"/>
    <col min="2319" max="2319" width="12.625" style="1" customWidth="1"/>
    <col min="2320" max="2320" width="11.5" style="1" customWidth="1"/>
    <col min="2321" max="2321" width="2.75" style="1" customWidth="1"/>
    <col min="2322" max="2322" width="4.125" style="1" customWidth="1"/>
    <col min="2323" max="2323" width="3.5" style="1" customWidth="1"/>
    <col min="2324" max="2324" width="9.875" style="1" bestFit="1" customWidth="1"/>
    <col min="2325" max="2342" width="2.625" style="1" customWidth="1"/>
    <col min="2343" max="2343" width="23.125" style="1" customWidth="1"/>
    <col min="2344" max="2344" width="6.375" style="1" customWidth="1"/>
    <col min="2345" max="2345" width="11" style="1" bestFit="1" customWidth="1"/>
    <col min="2346" max="2346" width="6.75" style="1" customWidth="1"/>
    <col min="2347" max="2347" width="6.25" style="1" customWidth="1"/>
    <col min="2348" max="2348" width="10.25" style="1" customWidth="1"/>
    <col min="2349" max="2349" width="31.75" style="1" customWidth="1"/>
    <col min="2350" max="2350" width="24.75" style="1" customWidth="1"/>
    <col min="2351" max="2351" width="27.5" style="1" customWidth="1"/>
    <col min="2352" max="2352" width="45.125" style="1" customWidth="1"/>
    <col min="2353" max="2353" width="10.75" style="1" customWidth="1"/>
    <col min="2354" max="2354" width="25.875" style="1" customWidth="1"/>
    <col min="2355" max="2563" width="25" style="1"/>
    <col min="2564" max="2565" width="3.125" style="1" customWidth="1"/>
    <col min="2566" max="2566" width="3.25" style="1" customWidth="1"/>
    <col min="2567" max="2567" width="5.25" style="1" customWidth="1"/>
    <col min="2568" max="2568" width="13.25" style="1" customWidth="1"/>
    <col min="2569" max="2569" width="12.375" style="1" customWidth="1"/>
    <col min="2570" max="2570" width="2.625" style="1" customWidth="1"/>
    <col min="2571" max="2571" width="4.25" style="1" customWidth="1"/>
    <col min="2572" max="2572" width="4" style="1" customWidth="1"/>
    <col min="2573" max="2573" width="10" style="1" bestFit="1" customWidth="1"/>
    <col min="2574" max="2574" width="5.25" style="1" customWidth="1"/>
    <col min="2575" max="2575" width="12.625" style="1" customWidth="1"/>
    <col min="2576" max="2576" width="11.5" style="1" customWidth="1"/>
    <col min="2577" max="2577" width="2.75" style="1" customWidth="1"/>
    <col min="2578" max="2578" width="4.125" style="1" customWidth="1"/>
    <col min="2579" max="2579" width="3.5" style="1" customWidth="1"/>
    <col min="2580" max="2580" width="9.875" style="1" bestFit="1" customWidth="1"/>
    <col min="2581" max="2598" width="2.625" style="1" customWidth="1"/>
    <col min="2599" max="2599" width="23.125" style="1" customWidth="1"/>
    <col min="2600" max="2600" width="6.375" style="1" customWidth="1"/>
    <col min="2601" max="2601" width="11" style="1" bestFit="1" customWidth="1"/>
    <col min="2602" max="2602" width="6.75" style="1" customWidth="1"/>
    <col min="2603" max="2603" width="6.25" style="1" customWidth="1"/>
    <col min="2604" max="2604" width="10.25" style="1" customWidth="1"/>
    <col min="2605" max="2605" width="31.75" style="1" customWidth="1"/>
    <col min="2606" max="2606" width="24.75" style="1" customWidth="1"/>
    <col min="2607" max="2607" width="27.5" style="1" customWidth="1"/>
    <col min="2608" max="2608" width="45.125" style="1" customWidth="1"/>
    <col min="2609" max="2609" width="10.75" style="1" customWidth="1"/>
    <col min="2610" max="2610" width="25.875" style="1" customWidth="1"/>
    <col min="2611" max="2819" width="25" style="1"/>
    <col min="2820" max="2821" width="3.125" style="1" customWidth="1"/>
    <col min="2822" max="2822" width="3.25" style="1" customWidth="1"/>
    <col min="2823" max="2823" width="5.25" style="1" customWidth="1"/>
    <col min="2824" max="2824" width="13.25" style="1" customWidth="1"/>
    <col min="2825" max="2825" width="12.375" style="1" customWidth="1"/>
    <col min="2826" max="2826" width="2.625" style="1" customWidth="1"/>
    <col min="2827" max="2827" width="4.25" style="1" customWidth="1"/>
    <col min="2828" max="2828" width="4" style="1" customWidth="1"/>
    <col min="2829" max="2829" width="10" style="1" bestFit="1" customWidth="1"/>
    <col min="2830" max="2830" width="5.25" style="1" customWidth="1"/>
    <col min="2831" max="2831" width="12.625" style="1" customWidth="1"/>
    <col min="2832" max="2832" width="11.5" style="1" customWidth="1"/>
    <col min="2833" max="2833" width="2.75" style="1" customWidth="1"/>
    <col min="2834" max="2834" width="4.125" style="1" customWidth="1"/>
    <col min="2835" max="2835" width="3.5" style="1" customWidth="1"/>
    <col min="2836" max="2836" width="9.875" style="1" bestFit="1" customWidth="1"/>
    <col min="2837" max="2854" width="2.625" style="1" customWidth="1"/>
    <col min="2855" max="2855" width="23.125" style="1" customWidth="1"/>
    <col min="2856" max="2856" width="6.375" style="1" customWidth="1"/>
    <col min="2857" max="2857" width="11" style="1" bestFit="1" customWidth="1"/>
    <col min="2858" max="2858" width="6.75" style="1" customWidth="1"/>
    <col min="2859" max="2859" width="6.25" style="1" customWidth="1"/>
    <col min="2860" max="2860" width="10.25" style="1" customWidth="1"/>
    <col min="2861" max="2861" width="31.75" style="1" customWidth="1"/>
    <col min="2862" max="2862" width="24.75" style="1" customWidth="1"/>
    <col min="2863" max="2863" width="27.5" style="1" customWidth="1"/>
    <col min="2864" max="2864" width="45.125" style="1" customWidth="1"/>
    <col min="2865" max="2865" width="10.75" style="1" customWidth="1"/>
    <col min="2866" max="2866" width="25.875" style="1" customWidth="1"/>
    <col min="2867" max="3075" width="25" style="1"/>
    <col min="3076" max="3077" width="3.125" style="1" customWidth="1"/>
    <col min="3078" max="3078" width="3.25" style="1" customWidth="1"/>
    <col min="3079" max="3079" width="5.25" style="1" customWidth="1"/>
    <col min="3080" max="3080" width="13.25" style="1" customWidth="1"/>
    <col min="3081" max="3081" width="12.375" style="1" customWidth="1"/>
    <col min="3082" max="3082" width="2.625" style="1" customWidth="1"/>
    <col min="3083" max="3083" width="4.25" style="1" customWidth="1"/>
    <col min="3084" max="3084" width="4" style="1" customWidth="1"/>
    <col min="3085" max="3085" width="10" style="1" bestFit="1" customWidth="1"/>
    <col min="3086" max="3086" width="5.25" style="1" customWidth="1"/>
    <col min="3087" max="3087" width="12.625" style="1" customWidth="1"/>
    <col min="3088" max="3088" width="11.5" style="1" customWidth="1"/>
    <col min="3089" max="3089" width="2.75" style="1" customWidth="1"/>
    <col min="3090" max="3090" width="4.125" style="1" customWidth="1"/>
    <col min="3091" max="3091" width="3.5" style="1" customWidth="1"/>
    <col min="3092" max="3092" width="9.875" style="1" bestFit="1" customWidth="1"/>
    <col min="3093" max="3110" width="2.625" style="1" customWidth="1"/>
    <col min="3111" max="3111" width="23.125" style="1" customWidth="1"/>
    <col min="3112" max="3112" width="6.375" style="1" customWidth="1"/>
    <col min="3113" max="3113" width="11" style="1" bestFit="1" customWidth="1"/>
    <col min="3114" max="3114" width="6.75" style="1" customWidth="1"/>
    <col min="3115" max="3115" width="6.25" style="1" customWidth="1"/>
    <col min="3116" max="3116" width="10.25" style="1" customWidth="1"/>
    <col min="3117" max="3117" width="31.75" style="1" customWidth="1"/>
    <col min="3118" max="3118" width="24.75" style="1" customWidth="1"/>
    <col min="3119" max="3119" width="27.5" style="1" customWidth="1"/>
    <col min="3120" max="3120" width="45.125" style="1" customWidth="1"/>
    <col min="3121" max="3121" width="10.75" style="1" customWidth="1"/>
    <col min="3122" max="3122" width="25.875" style="1" customWidth="1"/>
    <col min="3123" max="3331" width="25" style="1"/>
    <col min="3332" max="3333" width="3.125" style="1" customWidth="1"/>
    <col min="3334" max="3334" width="3.25" style="1" customWidth="1"/>
    <col min="3335" max="3335" width="5.25" style="1" customWidth="1"/>
    <col min="3336" max="3336" width="13.25" style="1" customWidth="1"/>
    <col min="3337" max="3337" width="12.375" style="1" customWidth="1"/>
    <col min="3338" max="3338" width="2.625" style="1" customWidth="1"/>
    <col min="3339" max="3339" width="4.25" style="1" customWidth="1"/>
    <col min="3340" max="3340" width="4" style="1" customWidth="1"/>
    <col min="3341" max="3341" width="10" style="1" bestFit="1" customWidth="1"/>
    <col min="3342" max="3342" width="5.25" style="1" customWidth="1"/>
    <col min="3343" max="3343" width="12.625" style="1" customWidth="1"/>
    <col min="3344" max="3344" width="11.5" style="1" customWidth="1"/>
    <col min="3345" max="3345" width="2.75" style="1" customWidth="1"/>
    <col min="3346" max="3346" width="4.125" style="1" customWidth="1"/>
    <col min="3347" max="3347" width="3.5" style="1" customWidth="1"/>
    <col min="3348" max="3348" width="9.875" style="1" bestFit="1" customWidth="1"/>
    <col min="3349" max="3366" width="2.625" style="1" customWidth="1"/>
    <col min="3367" max="3367" width="23.125" style="1" customWidth="1"/>
    <col min="3368" max="3368" width="6.375" style="1" customWidth="1"/>
    <col min="3369" max="3369" width="11" style="1" bestFit="1" customWidth="1"/>
    <col min="3370" max="3370" width="6.75" style="1" customWidth="1"/>
    <col min="3371" max="3371" width="6.25" style="1" customWidth="1"/>
    <col min="3372" max="3372" width="10.25" style="1" customWidth="1"/>
    <col min="3373" max="3373" width="31.75" style="1" customWidth="1"/>
    <col min="3374" max="3374" width="24.75" style="1" customWidth="1"/>
    <col min="3375" max="3375" width="27.5" style="1" customWidth="1"/>
    <col min="3376" max="3376" width="45.125" style="1" customWidth="1"/>
    <col min="3377" max="3377" width="10.75" style="1" customWidth="1"/>
    <col min="3378" max="3378" width="25.875" style="1" customWidth="1"/>
    <col min="3379" max="3587" width="25" style="1"/>
    <col min="3588" max="3589" width="3.125" style="1" customWidth="1"/>
    <col min="3590" max="3590" width="3.25" style="1" customWidth="1"/>
    <col min="3591" max="3591" width="5.25" style="1" customWidth="1"/>
    <col min="3592" max="3592" width="13.25" style="1" customWidth="1"/>
    <col min="3593" max="3593" width="12.375" style="1" customWidth="1"/>
    <col min="3594" max="3594" width="2.625" style="1" customWidth="1"/>
    <col min="3595" max="3595" width="4.25" style="1" customWidth="1"/>
    <col min="3596" max="3596" width="4" style="1" customWidth="1"/>
    <col min="3597" max="3597" width="10" style="1" bestFit="1" customWidth="1"/>
    <col min="3598" max="3598" width="5.25" style="1" customWidth="1"/>
    <col min="3599" max="3599" width="12.625" style="1" customWidth="1"/>
    <col min="3600" max="3600" width="11.5" style="1" customWidth="1"/>
    <col min="3601" max="3601" width="2.75" style="1" customWidth="1"/>
    <col min="3602" max="3602" width="4.125" style="1" customWidth="1"/>
    <col min="3603" max="3603" width="3.5" style="1" customWidth="1"/>
    <col min="3604" max="3604" width="9.875" style="1" bestFit="1" customWidth="1"/>
    <col min="3605" max="3622" width="2.625" style="1" customWidth="1"/>
    <col min="3623" max="3623" width="23.125" style="1" customWidth="1"/>
    <col min="3624" max="3624" width="6.375" style="1" customWidth="1"/>
    <col min="3625" max="3625" width="11" style="1" bestFit="1" customWidth="1"/>
    <col min="3626" max="3626" width="6.75" style="1" customWidth="1"/>
    <col min="3627" max="3627" width="6.25" style="1" customWidth="1"/>
    <col min="3628" max="3628" width="10.25" style="1" customWidth="1"/>
    <col min="3629" max="3629" width="31.75" style="1" customWidth="1"/>
    <col min="3630" max="3630" width="24.75" style="1" customWidth="1"/>
    <col min="3631" max="3631" width="27.5" style="1" customWidth="1"/>
    <col min="3632" max="3632" width="45.125" style="1" customWidth="1"/>
    <col min="3633" max="3633" width="10.75" style="1" customWidth="1"/>
    <col min="3634" max="3634" width="25.875" style="1" customWidth="1"/>
    <col min="3635" max="3843" width="25" style="1"/>
    <col min="3844" max="3845" width="3.125" style="1" customWidth="1"/>
    <col min="3846" max="3846" width="3.25" style="1" customWidth="1"/>
    <col min="3847" max="3847" width="5.25" style="1" customWidth="1"/>
    <col min="3848" max="3848" width="13.25" style="1" customWidth="1"/>
    <col min="3849" max="3849" width="12.375" style="1" customWidth="1"/>
    <col min="3850" max="3850" width="2.625" style="1" customWidth="1"/>
    <col min="3851" max="3851" width="4.25" style="1" customWidth="1"/>
    <col min="3852" max="3852" width="4" style="1" customWidth="1"/>
    <col min="3853" max="3853" width="10" style="1" bestFit="1" customWidth="1"/>
    <col min="3854" max="3854" width="5.25" style="1" customWidth="1"/>
    <col min="3855" max="3855" width="12.625" style="1" customWidth="1"/>
    <col min="3856" max="3856" width="11.5" style="1" customWidth="1"/>
    <col min="3857" max="3857" width="2.75" style="1" customWidth="1"/>
    <col min="3858" max="3858" width="4.125" style="1" customWidth="1"/>
    <col min="3859" max="3859" width="3.5" style="1" customWidth="1"/>
    <col min="3860" max="3860" width="9.875" style="1" bestFit="1" customWidth="1"/>
    <col min="3861" max="3878" width="2.625" style="1" customWidth="1"/>
    <col min="3879" max="3879" width="23.125" style="1" customWidth="1"/>
    <col min="3880" max="3880" width="6.375" style="1" customWidth="1"/>
    <col min="3881" max="3881" width="11" style="1" bestFit="1" customWidth="1"/>
    <col min="3882" max="3882" width="6.75" style="1" customWidth="1"/>
    <col min="3883" max="3883" width="6.25" style="1" customWidth="1"/>
    <col min="3884" max="3884" width="10.25" style="1" customWidth="1"/>
    <col min="3885" max="3885" width="31.75" style="1" customWidth="1"/>
    <col min="3886" max="3886" width="24.75" style="1" customWidth="1"/>
    <col min="3887" max="3887" width="27.5" style="1" customWidth="1"/>
    <col min="3888" max="3888" width="45.125" style="1" customWidth="1"/>
    <col min="3889" max="3889" width="10.75" style="1" customWidth="1"/>
    <col min="3890" max="3890" width="25.875" style="1" customWidth="1"/>
    <col min="3891" max="4099" width="25" style="1"/>
    <col min="4100" max="4101" width="3.125" style="1" customWidth="1"/>
    <col min="4102" max="4102" width="3.25" style="1" customWidth="1"/>
    <col min="4103" max="4103" width="5.25" style="1" customWidth="1"/>
    <col min="4104" max="4104" width="13.25" style="1" customWidth="1"/>
    <col min="4105" max="4105" width="12.375" style="1" customWidth="1"/>
    <col min="4106" max="4106" width="2.625" style="1" customWidth="1"/>
    <col min="4107" max="4107" width="4.25" style="1" customWidth="1"/>
    <col min="4108" max="4108" width="4" style="1" customWidth="1"/>
    <col min="4109" max="4109" width="10" style="1" bestFit="1" customWidth="1"/>
    <col min="4110" max="4110" width="5.25" style="1" customWidth="1"/>
    <col min="4111" max="4111" width="12.625" style="1" customWidth="1"/>
    <col min="4112" max="4112" width="11.5" style="1" customWidth="1"/>
    <col min="4113" max="4113" width="2.75" style="1" customWidth="1"/>
    <col min="4114" max="4114" width="4.125" style="1" customWidth="1"/>
    <col min="4115" max="4115" width="3.5" style="1" customWidth="1"/>
    <col min="4116" max="4116" width="9.875" style="1" bestFit="1" customWidth="1"/>
    <col min="4117" max="4134" width="2.625" style="1" customWidth="1"/>
    <col min="4135" max="4135" width="23.125" style="1" customWidth="1"/>
    <col min="4136" max="4136" width="6.375" style="1" customWidth="1"/>
    <col min="4137" max="4137" width="11" style="1" bestFit="1" customWidth="1"/>
    <col min="4138" max="4138" width="6.75" style="1" customWidth="1"/>
    <col min="4139" max="4139" width="6.25" style="1" customWidth="1"/>
    <col min="4140" max="4140" width="10.25" style="1" customWidth="1"/>
    <col min="4141" max="4141" width="31.75" style="1" customWidth="1"/>
    <col min="4142" max="4142" width="24.75" style="1" customWidth="1"/>
    <col min="4143" max="4143" width="27.5" style="1" customWidth="1"/>
    <col min="4144" max="4144" width="45.125" style="1" customWidth="1"/>
    <col min="4145" max="4145" width="10.75" style="1" customWidth="1"/>
    <col min="4146" max="4146" width="25.875" style="1" customWidth="1"/>
    <col min="4147" max="4355" width="25" style="1"/>
    <col min="4356" max="4357" width="3.125" style="1" customWidth="1"/>
    <col min="4358" max="4358" width="3.25" style="1" customWidth="1"/>
    <col min="4359" max="4359" width="5.25" style="1" customWidth="1"/>
    <col min="4360" max="4360" width="13.25" style="1" customWidth="1"/>
    <col min="4361" max="4361" width="12.375" style="1" customWidth="1"/>
    <col min="4362" max="4362" width="2.625" style="1" customWidth="1"/>
    <col min="4363" max="4363" width="4.25" style="1" customWidth="1"/>
    <col min="4364" max="4364" width="4" style="1" customWidth="1"/>
    <col min="4365" max="4365" width="10" style="1" bestFit="1" customWidth="1"/>
    <col min="4366" max="4366" width="5.25" style="1" customWidth="1"/>
    <col min="4367" max="4367" width="12.625" style="1" customWidth="1"/>
    <col min="4368" max="4368" width="11.5" style="1" customWidth="1"/>
    <col min="4369" max="4369" width="2.75" style="1" customWidth="1"/>
    <col min="4370" max="4370" width="4.125" style="1" customWidth="1"/>
    <col min="4371" max="4371" width="3.5" style="1" customWidth="1"/>
    <col min="4372" max="4372" width="9.875" style="1" bestFit="1" customWidth="1"/>
    <col min="4373" max="4390" width="2.625" style="1" customWidth="1"/>
    <col min="4391" max="4391" width="23.125" style="1" customWidth="1"/>
    <col min="4392" max="4392" width="6.375" style="1" customWidth="1"/>
    <col min="4393" max="4393" width="11" style="1" bestFit="1" customWidth="1"/>
    <col min="4394" max="4394" width="6.75" style="1" customWidth="1"/>
    <col min="4395" max="4395" width="6.25" style="1" customWidth="1"/>
    <col min="4396" max="4396" width="10.25" style="1" customWidth="1"/>
    <col min="4397" max="4397" width="31.75" style="1" customWidth="1"/>
    <col min="4398" max="4398" width="24.75" style="1" customWidth="1"/>
    <col min="4399" max="4399" width="27.5" style="1" customWidth="1"/>
    <col min="4400" max="4400" width="45.125" style="1" customWidth="1"/>
    <col min="4401" max="4401" width="10.75" style="1" customWidth="1"/>
    <col min="4402" max="4402" width="25.875" style="1" customWidth="1"/>
    <col min="4403" max="4611" width="25" style="1"/>
    <col min="4612" max="4613" width="3.125" style="1" customWidth="1"/>
    <col min="4614" max="4614" width="3.25" style="1" customWidth="1"/>
    <col min="4615" max="4615" width="5.25" style="1" customWidth="1"/>
    <col min="4616" max="4616" width="13.25" style="1" customWidth="1"/>
    <col min="4617" max="4617" width="12.375" style="1" customWidth="1"/>
    <col min="4618" max="4618" width="2.625" style="1" customWidth="1"/>
    <col min="4619" max="4619" width="4.25" style="1" customWidth="1"/>
    <col min="4620" max="4620" width="4" style="1" customWidth="1"/>
    <col min="4621" max="4621" width="10" style="1" bestFit="1" customWidth="1"/>
    <col min="4622" max="4622" width="5.25" style="1" customWidth="1"/>
    <col min="4623" max="4623" width="12.625" style="1" customWidth="1"/>
    <col min="4624" max="4624" width="11.5" style="1" customWidth="1"/>
    <col min="4625" max="4625" width="2.75" style="1" customWidth="1"/>
    <col min="4626" max="4626" width="4.125" style="1" customWidth="1"/>
    <col min="4627" max="4627" width="3.5" style="1" customWidth="1"/>
    <col min="4628" max="4628" width="9.875" style="1" bestFit="1" customWidth="1"/>
    <col min="4629" max="4646" width="2.625" style="1" customWidth="1"/>
    <col min="4647" max="4647" width="23.125" style="1" customWidth="1"/>
    <col min="4648" max="4648" width="6.375" style="1" customWidth="1"/>
    <col min="4649" max="4649" width="11" style="1" bestFit="1" customWidth="1"/>
    <col min="4650" max="4650" width="6.75" style="1" customWidth="1"/>
    <col min="4651" max="4651" width="6.25" style="1" customWidth="1"/>
    <col min="4652" max="4652" width="10.25" style="1" customWidth="1"/>
    <col min="4653" max="4653" width="31.75" style="1" customWidth="1"/>
    <col min="4654" max="4654" width="24.75" style="1" customWidth="1"/>
    <col min="4655" max="4655" width="27.5" style="1" customWidth="1"/>
    <col min="4656" max="4656" width="45.125" style="1" customWidth="1"/>
    <col min="4657" max="4657" width="10.75" style="1" customWidth="1"/>
    <col min="4658" max="4658" width="25.875" style="1" customWidth="1"/>
    <col min="4659" max="4867" width="25" style="1"/>
    <col min="4868" max="4869" width="3.125" style="1" customWidth="1"/>
    <col min="4870" max="4870" width="3.25" style="1" customWidth="1"/>
    <col min="4871" max="4871" width="5.25" style="1" customWidth="1"/>
    <col min="4872" max="4872" width="13.25" style="1" customWidth="1"/>
    <col min="4873" max="4873" width="12.375" style="1" customWidth="1"/>
    <col min="4874" max="4874" width="2.625" style="1" customWidth="1"/>
    <col min="4875" max="4875" width="4.25" style="1" customWidth="1"/>
    <col min="4876" max="4876" width="4" style="1" customWidth="1"/>
    <col min="4877" max="4877" width="10" style="1" bestFit="1" customWidth="1"/>
    <col min="4878" max="4878" width="5.25" style="1" customWidth="1"/>
    <col min="4879" max="4879" width="12.625" style="1" customWidth="1"/>
    <col min="4880" max="4880" width="11.5" style="1" customWidth="1"/>
    <col min="4881" max="4881" width="2.75" style="1" customWidth="1"/>
    <col min="4882" max="4882" width="4.125" style="1" customWidth="1"/>
    <col min="4883" max="4883" width="3.5" style="1" customWidth="1"/>
    <col min="4884" max="4884" width="9.875" style="1" bestFit="1" customWidth="1"/>
    <col min="4885" max="4902" width="2.625" style="1" customWidth="1"/>
    <col min="4903" max="4903" width="23.125" style="1" customWidth="1"/>
    <col min="4904" max="4904" width="6.375" style="1" customWidth="1"/>
    <col min="4905" max="4905" width="11" style="1" bestFit="1" customWidth="1"/>
    <col min="4906" max="4906" width="6.75" style="1" customWidth="1"/>
    <col min="4907" max="4907" width="6.25" style="1" customWidth="1"/>
    <col min="4908" max="4908" width="10.25" style="1" customWidth="1"/>
    <col min="4909" max="4909" width="31.75" style="1" customWidth="1"/>
    <col min="4910" max="4910" width="24.75" style="1" customWidth="1"/>
    <col min="4911" max="4911" width="27.5" style="1" customWidth="1"/>
    <col min="4912" max="4912" width="45.125" style="1" customWidth="1"/>
    <col min="4913" max="4913" width="10.75" style="1" customWidth="1"/>
    <col min="4914" max="4914" width="25.875" style="1" customWidth="1"/>
    <col min="4915" max="5123" width="25" style="1"/>
    <col min="5124" max="5125" width="3.125" style="1" customWidth="1"/>
    <col min="5126" max="5126" width="3.25" style="1" customWidth="1"/>
    <col min="5127" max="5127" width="5.25" style="1" customWidth="1"/>
    <col min="5128" max="5128" width="13.25" style="1" customWidth="1"/>
    <col min="5129" max="5129" width="12.375" style="1" customWidth="1"/>
    <col min="5130" max="5130" width="2.625" style="1" customWidth="1"/>
    <col min="5131" max="5131" width="4.25" style="1" customWidth="1"/>
    <col min="5132" max="5132" width="4" style="1" customWidth="1"/>
    <col min="5133" max="5133" width="10" style="1" bestFit="1" customWidth="1"/>
    <col min="5134" max="5134" width="5.25" style="1" customWidth="1"/>
    <col min="5135" max="5135" width="12.625" style="1" customWidth="1"/>
    <col min="5136" max="5136" width="11.5" style="1" customWidth="1"/>
    <col min="5137" max="5137" width="2.75" style="1" customWidth="1"/>
    <col min="5138" max="5138" width="4.125" style="1" customWidth="1"/>
    <col min="5139" max="5139" width="3.5" style="1" customWidth="1"/>
    <col min="5140" max="5140" width="9.875" style="1" bestFit="1" customWidth="1"/>
    <col min="5141" max="5158" width="2.625" style="1" customWidth="1"/>
    <col min="5159" max="5159" width="23.125" style="1" customWidth="1"/>
    <col min="5160" max="5160" width="6.375" style="1" customWidth="1"/>
    <col min="5161" max="5161" width="11" style="1" bestFit="1" customWidth="1"/>
    <col min="5162" max="5162" width="6.75" style="1" customWidth="1"/>
    <col min="5163" max="5163" width="6.25" style="1" customWidth="1"/>
    <col min="5164" max="5164" width="10.25" style="1" customWidth="1"/>
    <col min="5165" max="5165" width="31.75" style="1" customWidth="1"/>
    <col min="5166" max="5166" width="24.75" style="1" customWidth="1"/>
    <col min="5167" max="5167" width="27.5" style="1" customWidth="1"/>
    <col min="5168" max="5168" width="45.125" style="1" customWidth="1"/>
    <col min="5169" max="5169" width="10.75" style="1" customWidth="1"/>
    <col min="5170" max="5170" width="25.875" style="1" customWidth="1"/>
    <col min="5171" max="5379" width="25" style="1"/>
    <col min="5380" max="5381" width="3.125" style="1" customWidth="1"/>
    <col min="5382" max="5382" width="3.25" style="1" customWidth="1"/>
    <col min="5383" max="5383" width="5.25" style="1" customWidth="1"/>
    <col min="5384" max="5384" width="13.25" style="1" customWidth="1"/>
    <col min="5385" max="5385" width="12.375" style="1" customWidth="1"/>
    <col min="5386" max="5386" width="2.625" style="1" customWidth="1"/>
    <col min="5387" max="5387" width="4.25" style="1" customWidth="1"/>
    <col min="5388" max="5388" width="4" style="1" customWidth="1"/>
    <col min="5389" max="5389" width="10" style="1" bestFit="1" customWidth="1"/>
    <col min="5390" max="5390" width="5.25" style="1" customWidth="1"/>
    <col min="5391" max="5391" width="12.625" style="1" customWidth="1"/>
    <col min="5392" max="5392" width="11.5" style="1" customWidth="1"/>
    <col min="5393" max="5393" width="2.75" style="1" customWidth="1"/>
    <col min="5394" max="5394" width="4.125" style="1" customWidth="1"/>
    <col min="5395" max="5395" width="3.5" style="1" customWidth="1"/>
    <col min="5396" max="5396" width="9.875" style="1" bestFit="1" customWidth="1"/>
    <col min="5397" max="5414" width="2.625" style="1" customWidth="1"/>
    <col min="5415" max="5415" width="23.125" style="1" customWidth="1"/>
    <col min="5416" max="5416" width="6.375" style="1" customWidth="1"/>
    <col min="5417" max="5417" width="11" style="1" bestFit="1" customWidth="1"/>
    <col min="5418" max="5418" width="6.75" style="1" customWidth="1"/>
    <col min="5419" max="5419" width="6.25" style="1" customWidth="1"/>
    <col min="5420" max="5420" width="10.25" style="1" customWidth="1"/>
    <col min="5421" max="5421" width="31.75" style="1" customWidth="1"/>
    <col min="5422" max="5422" width="24.75" style="1" customWidth="1"/>
    <col min="5423" max="5423" width="27.5" style="1" customWidth="1"/>
    <col min="5424" max="5424" width="45.125" style="1" customWidth="1"/>
    <col min="5425" max="5425" width="10.75" style="1" customWidth="1"/>
    <col min="5426" max="5426" width="25.875" style="1" customWidth="1"/>
    <col min="5427" max="5635" width="25" style="1"/>
    <col min="5636" max="5637" width="3.125" style="1" customWidth="1"/>
    <col min="5638" max="5638" width="3.25" style="1" customWidth="1"/>
    <col min="5639" max="5639" width="5.25" style="1" customWidth="1"/>
    <col min="5640" max="5640" width="13.25" style="1" customWidth="1"/>
    <col min="5641" max="5641" width="12.375" style="1" customWidth="1"/>
    <col min="5642" max="5642" width="2.625" style="1" customWidth="1"/>
    <col min="5643" max="5643" width="4.25" style="1" customWidth="1"/>
    <col min="5644" max="5644" width="4" style="1" customWidth="1"/>
    <col min="5645" max="5645" width="10" style="1" bestFit="1" customWidth="1"/>
    <col min="5646" max="5646" width="5.25" style="1" customWidth="1"/>
    <col min="5647" max="5647" width="12.625" style="1" customWidth="1"/>
    <col min="5648" max="5648" width="11.5" style="1" customWidth="1"/>
    <col min="5649" max="5649" width="2.75" style="1" customWidth="1"/>
    <col min="5650" max="5650" width="4.125" style="1" customWidth="1"/>
    <col min="5651" max="5651" width="3.5" style="1" customWidth="1"/>
    <col min="5652" max="5652" width="9.875" style="1" bestFit="1" customWidth="1"/>
    <col min="5653" max="5670" width="2.625" style="1" customWidth="1"/>
    <col min="5671" max="5671" width="23.125" style="1" customWidth="1"/>
    <col min="5672" max="5672" width="6.375" style="1" customWidth="1"/>
    <col min="5673" max="5673" width="11" style="1" bestFit="1" customWidth="1"/>
    <col min="5674" max="5674" width="6.75" style="1" customWidth="1"/>
    <col min="5675" max="5675" width="6.25" style="1" customWidth="1"/>
    <col min="5676" max="5676" width="10.25" style="1" customWidth="1"/>
    <col min="5677" max="5677" width="31.75" style="1" customWidth="1"/>
    <col min="5678" max="5678" width="24.75" style="1" customWidth="1"/>
    <col min="5679" max="5679" width="27.5" style="1" customWidth="1"/>
    <col min="5680" max="5680" width="45.125" style="1" customWidth="1"/>
    <col min="5681" max="5681" width="10.75" style="1" customWidth="1"/>
    <col min="5682" max="5682" width="25.875" style="1" customWidth="1"/>
    <col min="5683" max="5891" width="25" style="1"/>
    <col min="5892" max="5893" width="3.125" style="1" customWidth="1"/>
    <col min="5894" max="5894" width="3.25" style="1" customWidth="1"/>
    <col min="5895" max="5895" width="5.25" style="1" customWidth="1"/>
    <col min="5896" max="5896" width="13.25" style="1" customWidth="1"/>
    <col min="5897" max="5897" width="12.375" style="1" customWidth="1"/>
    <col min="5898" max="5898" width="2.625" style="1" customWidth="1"/>
    <col min="5899" max="5899" width="4.25" style="1" customWidth="1"/>
    <col min="5900" max="5900" width="4" style="1" customWidth="1"/>
    <col min="5901" max="5901" width="10" style="1" bestFit="1" customWidth="1"/>
    <col min="5902" max="5902" width="5.25" style="1" customWidth="1"/>
    <col min="5903" max="5903" width="12.625" style="1" customWidth="1"/>
    <col min="5904" max="5904" width="11.5" style="1" customWidth="1"/>
    <col min="5905" max="5905" width="2.75" style="1" customWidth="1"/>
    <col min="5906" max="5906" width="4.125" style="1" customWidth="1"/>
    <col min="5907" max="5907" width="3.5" style="1" customWidth="1"/>
    <col min="5908" max="5908" width="9.875" style="1" bestFit="1" customWidth="1"/>
    <col min="5909" max="5926" width="2.625" style="1" customWidth="1"/>
    <col min="5927" max="5927" width="23.125" style="1" customWidth="1"/>
    <col min="5928" max="5928" width="6.375" style="1" customWidth="1"/>
    <col min="5929" max="5929" width="11" style="1" bestFit="1" customWidth="1"/>
    <col min="5930" max="5930" width="6.75" style="1" customWidth="1"/>
    <col min="5931" max="5931" width="6.25" style="1" customWidth="1"/>
    <col min="5932" max="5932" width="10.25" style="1" customWidth="1"/>
    <col min="5933" max="5933" width="31.75" style="1" customWidth="1"/>
    <col min="5934" max="5934" width="24.75" style="1" customWidth="1"/>
    <col min="5935" max="5935" width="27.5" style="1" customWidth="1"/>
    <col min="5936" max="5936" width="45.125" style="1" customWidth="1"/>
    <col min="5937" max="5937" width="10.75" style="1" customWidth="1"/>
    <col min="5938" max="5938" width="25.875" style="1" customWidth="1"/>
    <col min="5939" max="6147" width="25" style="1"/>
    <col min="6148" max="6149" width="3.125" style="1" customWidth="1"/>
    <col min="6150" max="6150" width="3.25" style="1" customWidth="1"/>
    <col min="6151" max="6151" width="5.25" style="1" customWidth="1"/>
    <col min="6152" max="6152" width="13.25" style="1" customWidth="1"/>
    <col min="6153" max="6153" width="12.375" style="1" customWidth="1"/>
    <col min="6154" max="6154" width="2.625" style="1" customWidth="1"/>
    <col min="6155" max="6155" width="4.25" style="1" customWidth="1"/>
    <col min="6156" max="6156" width="4" style="1" customWidth="1"/>
    <col min="6157" max="6157" width="10" style="1" bestFit="1" customWidth="1"/>
    <col min="6158" max="6158" width="5.25" style="1" customWidth="1"/>
    <col min="6159" max="6159" width="12.625" style="1" customWidth="1"/>
    <col min="6160" max="6160" width="11.5" style="1" customWidth="1"/>
    <col min="6161" max="6161" width="2.75" style="1" customWidth="1"/>
    <col min="6162" max="6162" width="4.125" style="1" customWidth="1"/>
    <col min="6163" max="6163" width="3.5" style="1" customWidth="1"/>
    <col min="6164" max="6164" width="9.875" style="1" bestFit="1" customWidth="1"/>
    <col min="6165" max="6182" width="2.625" style="1" customWidth="1"/>
    <col min="6183" max="6183" width="23.125" style="1" customWidth="1"/>
    <col min="6184" max="6184" width="6.375" style="1" customWidth="1"/>
    <col min="6185" max="6185" width="11" style="1" bestFit="1" customWidth="1"/>
    <col min="6186" max="6186" width="6.75" style="1" customWidth="1"/>
    <col min="6187" max="6187" width="6.25" style="1" customWidth="1"/>
    <col min="6188" max="6188" width="10.25" style="1" customWidth="1"/>
    <col min="6189" max="6189" width="31.75" style="1" customWidth="1"/>
    <col min="6190" max="6190" width="24.75" style="1" customWidth="1"/>
    <col min="6191" max="6191" width="27.5" style="1" customWidth="1"/>
    <col min="6192" max="6192" width="45.125" style="1" customWidth="1"/>
    <col min="6193" max="6193" width="10.75" style="1" customWidth="1"/>
    <col min="6194" max="6194" width="25.875" style="1" customWidth="1"/>
    <col min="6195" max="6403" width="25" style="1"/>
    <col min="6404" max="6405" width="3.125" style="1" customWidth="1"/>
    <col min="6406" max="6406" width="3.25" style="1" customWidth="1"/>
    <col min="6407" max="6407" width="5.25" style="1" customWidth="1"/>
    <col min="6408" max="6408" width="13.25" style="1" customWidth="1"/>
    <col min="6409" max="6409" width="12.375" style="1" customWidth="1"/>
    <col min="6410" max="6410" width="2.625" style="1" customWidth="1"/>
    <col min="6411" max="6411" width="4.25" style="1" customWidth="1"/>
    <col min="6412" max="6412" width="4" style="1" customWidth="1"/>
    <col min="6413" max="6413" width="10" style="1" bestFit="1" customWidth="1"/>
    <col min="6414" max="6414" width="5.25" style="1" customWidth="1"/>
    <col min="6415" max="6415" width="12.625" style="1" customWidth="1"/>
    <col min="6416" max="6416" width="11.5" style="1" customWidth="1"/>
    <col min="6417" max="6417" width="2.75" style="1" customWidth="1"/>
    <col min="6418" max="6418" width="4.125" style="1" customWidth="1"/>
    <col min="6419" max="6419" width="3.5" style="1" customWidth="1"/>
    <col min="6420" max="6420" width="9.875" style="1" bestFit="1" customWidth="1"/>
    <col min="6421" max="6438" width="2.625" style="1" customWidth="1"/>
    <col min="6439" max="6439" width="23.125" style="1" customWidth="1"/>
    <col min="6440" max="6440" width="6.375" style="1" customWidth="1"/>
    <col min="6441" max="6441" width="11" style="1" bestFit="1" customWidth="1"/>
    <col min="6442" max="6442" width="6.75" style="1" customWidth="1"/>
    <col min="6443" max="6443" width="6.25" style="1" customWidth="1"/>
    <col min="6444" max="6444" width="10.25" style="1" customWidth="1"/>
    <col min="6445" max="6445" width="31.75" style="1" customWidth="1"/>
    <col min="6446" max="6446" width="24.75" style="1" customWidth="1"/>
    <col min="6447" max="6447" width="27.5" style="1" customWidth="1"/>
    <col min="6448" max="6448" width="45.125" style="1" customWidth="1"/>
    <col min="6449" max="6449" width="10.75" style="1" customWidth="1"/>
    <col min="6450" max="6450" width="25.875" style="1" customWidth="1"/>
    <col min="6451" max="6659" width="25" style="1"/>
    <col min="6660" max="6661" width="3.125" style="1" customWidth="1"/>
    <col min="6662" max="6662" width="3.25" style="1" customWidth="1"/>
    <col min="6663" max="6663" width="5.25" style="1" customWidth="1"/>
    <col min="6664" max="6664" width="13.25" style="1" customWidth="1"/>
    <col min="6665" max="6665" width="12.375" style="1" customWidth="1"/>
    <col min="6666" max="6666" width="2.625" style="1" customWidth="1"/>
    <col min="6667" max="6667" width="4.25" style="1" customWidth="1"/>
    <col min="6668" max="6668" width="4" style="1" customWidth="1"/>
    <col min="6669" max="6669" width="10" style="1" bestFit="1" customWidth="1"/>
    <col min="6670" max="6670" width="5.25" style="1" customWidth="1"/>
    <col min="6671" max="6671" width="12.625" style="1" customWidth="1"/>
    <col min="6672" max="6672" width="11.5" style="1" customWidth="1"/>
    <col min="6673" max="6673" width="2.75" style="1" customWidth="1"/>
    <col min="6674" max="6674" width="4.125" style="1" customWidth="1"/>
    <col min="6675" max="6675" width="3.5" style="1" customWidth="1"/>
    <col min="6676" max="6676" width="9.875" style="1" bestFit="1" customWidth="1"/>
    <col min="6677" max="6694" width="2.625" style="1" customWidth="1"/>
    <col min="6695" max="6695" width="23.125" style="1" customWidth="1"/>
    <col min="6696" max="6696" width="6.375" style="1" customWidth="1"/>
    <col min="6697" max="6697" width="11" style="1" bestFit="1" customWidth="1"/>
    <col min="6698" max="6698" width="6.75" style="1" customWidth="1"/>
    <col min="6699" max="6699" width="6.25" style="1" customWidth="1"/>
    <col min="6700" max="6700" width="10.25" style="1" customWidth="1"/>
    <col min="6701" max="6701" width="31.75" style="1" customWidth="1"/>
    <col min="6702" max="6702" width="24.75" style="1" customWidth="1"/>
    <col min="6703" max="6703" width="27.5" style="1" customWidth="1"/>
    <col min="6704" max="6704" width="45.125" style="1" customWidth="1"/>
    <col min="6705" max="6705" width="10.75" style="1" customWidth="1"/>
    <col min="6706" max="6706" width="25.875" style="1" customWidth="1"/>
    <col min="6707" max="6915" width="25" style="1"/>
    <col min="6916" max="6917" width="3.125" style="1" customWidth="1"/>
    <col min="6918" max="6918" width="3.25" style="1" customWidth="1"/>
    <col min="6919" max="6919" width="5.25" style="1" customWidth="1"/>
    <col min="6920" max="6920" width="13.25" style="1" customWidth="1"/>
    <col min="6921" max="6921" width="12.375" style="1" customWidth="1"/>
    <col min="6922" max="6922" width="2.625" style="1" customWidth="1"/>
    <col min="6923" max="6923" width="4.25" style="1" customWidth="1"/>
    <col min="6924" max="6924" width="4" style="1" customWidth="1"/>
    <col min="6925" max="6925" width="10" style="1" bestFit="1" customWidth="1"/>
    <col min="6926" max="6926" width="5.25" style="1" customWidth="1"/>
    <col min="6927" max="6927" width="12.625" style="1" customWidth="1"/>
    <col min="6928" max="6928" width="11.5" style="1" customWidth="1"/>
    <col min="6929" max="6929" width="2.75" style="1" customWidth="1"/>
    <col min="6930" max="6930" width="4.125" style="1" customWidth="1"/>
    <col min="6931" max="6931" width="3.5" style="1" customWidth="1"/>
    <col min="6932" max="6932" width="9.875" style="1" bestFit="1" customWidth="1"/>
    <col min="6933" max="6950" width="2.625" style="1" customWidth="1"/>
    <col min="6951" max="6951" width="23.125" style="1" customWidth="1"/>
    <col min="6952" max="6952" width="6.375" style="1" customWidth="1"/>
    <col min="6953" max="6953" width="11" style="1" bestFit="1" customWidth="1"/>
    <col min="6954" max="6954" width="6.75" style="1" customWidth="1"/>
    <col min="6955" max="6955" width="6.25" style="1" customWidth="1"/>
    <col min="6956" max="6956" width="10.25" style="1" customWidth="1"/>
    <col min="6957" max="6957" width="31.75" style="1" customWidth="1"/>
    <col min="6958" max="6958" width="24.75" style="1" customWidth="1"/>
    <col min="6959" max="6959" width="27.5" style="1" customWidth="1"/>
    <col min="6960" max="6960" width="45.125" style="1" customWidth="1"/>
    <col min="6961" max="6961" width="10.75" style="1" customWidth="1"/>
    <col min="6962" max="6962" width="25.875" style="1" customWidth="1"/>
    <col min="6963" max="7171" width="25" style="1"/>
    <col min="7172" max="7173" width="3.125" style="1" customWidth="1"/>
    <col min="7174" max="7174" width="3.25" style="1" customWidth="1"/>
    <col min="7175" max="7175" width="5.25" style="1" customWidth="1"/>
    <col min="7176" max="7176" width="13.25" style="1" customWidth="1"/>
    <col min="7177" max="7177" width="12.375" style="1" customWidth="1"/>
    <col min="7178" max="7178" width="2.625" style="1" customWidth="1"/>
    <col min="7179" max="7179" width="4.25" style="1" customWidth="1"/>
    <col min="7180" max="7180" width="4" style="1" customWidth="1"/>
    <col min="7181" max="7181" width="10" style="1" bestFit="1" customWidth="1"/>
    <col min="7182" max="7182" width="5.25" style="1" customWidth="1"/>
    <col min="7183" max="7183" width="12.625" style="1" customWidth="1"/>
    <col min="7184" max="7184" width="11.5" style="1" customWidth="1"/>
    <col min="7185" max="7185" width="2.75" style="1" customWidth="1"/>
    <col min="7186" max="7186" width="4.125" style="1" customWidth="1"/>
    <col min="7187" max="7187" width="3.5" style="1" customWidth="1"/>
    <col min="7188" max="7188" width="9.875" style="1" bestFit="1" customWidth="1"/>
    <col min="7189" max="7206" width="2.625" style="1" customWidth="1"/>
    <col min="7207" max="7207" width="23.125" style="1" customWidth="1"/>
    <col min="7208" max="7208" width="6.375" style="1" customWidth="1"/>
    <col min="7209" max="7209" width="11" style="1" bestFit="1" customWidth="1"/>
    <col min="7210" max="7210" width="6.75" style="1" customWidth="1"/>
    <col min="7211" max="7211" width="6.25" style="1" customWidth="1"/>
    <col min="7212" max="7212" width="10.25" style="1" customWidth="1"/>
    <col min="7213" max="7213" width="31.75" style="1" customWidth="1"/>
    <col min="7214" max="7214" width="24.75" style="1" customWidth="1"/>
    <col min="7215" max="7215" width="27.5" style="1" customWidth="1"/>
    <col min="7216" max="7216" width="45.125" style="1" customWidth="1"/>
    <col min="7217" max="7217" width="10.75" style="1" customWidth="1"/>
    <col min="7218" max="7218" width="25.875" style="1" customWidth="1"/>
    <col min="7219" max="7427" width="25" style="1"/>
    <col min="7428" max="7429" width="3.125" style="1" customWidth="1"/>
    <col min="7430" max="7430" width="3.25" style="1" customWidth="1"/>
    <col min="7431" max="7431" width="5.25" style="1" customWidth="1"/>
    <col min="7432" max="7432" width="13.25" style="1" customWidth="1"/>
    <col min="7433" max="7433" width="12.375" style="1" customWidth="1"/>
    <col min="7434" max="7434" width="2.625" style="1" customWidth="1"/>
    <col min="7435" max="7435" width="4.25" style="1" customWidth="1"/>
    <col min="7436" max="7436" width="4" style="1" customWidth="1"/>
    <col min="7437" max="7437" width="10" style="1" bestFit="1" customWidth="1"/>
    <col min="7438" max="7438" width="5.25" style="1" customWidth="1"/>
    <col min="7439" max="7439" width="12.625" style="1" customWidth="1"/>
    <col min="7440" max="7440" width="11.5" style="1" customWidth="1"/>
    <col min="7441" max="7441" width="2.75" style="1" customWidth="1"/>
    <col min="7442" max="7442" width="4.125" style="1" customWidth="1"/>
    <col min="7443" max="7443" width="3.5" style="1" customWidth="1"/>
    <col min="7444" max="7444" width="9.875" style="1" bestFit="1" customWidth="1"/>
    <col min="7445" max="7462" width="2.625" style="1" customWidth="1"/>
    <col min="7463" max="7463" width="23.125" style="1" customWidth="1"/>
    <col min="7464" max="7464" width="6.375" style="1" customWidth="1"/>
    <col min="7465" max="7465" width="11" style="1" bestFit="1" customWidth="1"/>
    <col min="7466" max="7466" width="6.75" style="1" customWidth="1"/>
    <col min="7467" max="7467" width="6.25" style="1" customWidth="1"/>
    <col min="7468" max="7468" width="10.25" style="1" customWidth="1"/>
    <col min="7469" max="7469" width="31.75" style="1" customWidth="1"/>
    <col min="7470" max="7470" width="24.75" style="1" customWidth="1"/>
    <col min="7471" max="7471" width="27.5" style="1" customWidth="1"/>
    <col min="7472" max="7472" width="45.125" style="1" customWidth="1"/>
    <col min="7473" max="7473" width="10.75" style="1" customWidth="1"/>
    <col min="7474" max="7474" width="25.875" style="1" customWidth="1"/>
    <col min="7475" max="7683" width="25" style="1"/>
    <col min="7684" max="7685" width="3.125" style="1" customWidth="1"/>
    <col min="7686" max="7686" width="3.25" style="1" customWidth="1"/>
    <col min="7687" max="7687" width="5.25" style="1" customWidth="1"/>
    <col min="7688" max="7688" width="13.25" style="1" customWidth="1"/>
    <col min="7689" max="7689" width="12.375" style="1" customWidth="1"/>
    <col min="7690" max="7690" width="2.625" style="1" customWidth="1"/>
    <col min="7691" max="7691" width="4.25" style="1" customWidth="1"/>
    <col min="7692" max="7692" width="4" style="1" customWidth="1"/>
    <col min="7693" max="7693" width="10" style="1" bestFit="1" customWidth="1"/>
    <col min="7694" max="7694" width="5.25" style="1" customWidth="1"/>
    <col min="7695" max="7695" width="12.625" style="1" customWidth="1"/>
    <col min="7696" max="7696" width="11.5" style="1" customWidth="1"/>
    <col min="7697" max="7697" width="2.75" style="1" customWidth="1"/>
    <col min="7698" max="7698" width="4.125" style="1" customWidth="1"/>
    <col min="7699" max="7699" width="3.5" style="1" customWidth="1"/>
    <col min="7700" max="7700" width="9.875" style="1" bestFit="1" customWidth="1"/>
    <col min="7701" max="7718" width="2.625" style="1" customWidth="1"/>
    <col min="7719" max="7719" width="23.125" style="1" customWidth="1"/>
    <col min="7720" max="7720" width="6.375" style="1" customWidth="1"/>
    <col min="7721" max="7721" width="11" style="1" bestFit="1" customWidth="1"/>
    <col min="7722" max="7722" width="6.75" style="1" customWidth="1"/>
    <col min="7723" max="7723" width="6.25" style="1" customWidth="1"/>
    <col min="7724" max="7724" width="10.25" style="1" customWidth="1"/>
    <col min="7725" max="7725" width="31.75" style="1" customWidth="1"/>
    <col min="7726" max="7726" width="24.75" style="1" customWidth="1"/>
    <col min="7727" max="7727" width="27.5" style="1" customWidth="1"/>
    <col min="7728" max="7728" width="45.125" style="1" customWidth="1"/>
    <col min="7729" max="7729" width="10.75" style="1" customWidth="1"/>
    <col min="7730" max="7730" width="25.875" style="1" customWidth="1"/>
    <col min="7731" max="7939" width="25" style="1"/>
    <col min="7940" max="7941" width="3.125" style="1" customWidth="1"/>
    <col min="7942" max="7942" width="3.25" style="1" customWidth="1"/>
    <col min="7943" max="7943" width="5.25" style="1" customWidth="1"/>
    <col min="7944" max="7944" width="13.25" style="1" customWidth="1"/>
    <col min="7945" max="7945" width="12.375" style="1" customWidth="1"/>
    <col min="7946" max="7946" width="2.625" style="1" customWidth="1"/>
    <col min="7947" max="7947" width="4.25" style="1" customWidth="1"/>
    <col min="7948" max="7948" width="4" style="1" customWidth="1"/>
    <col min="7949" max="7949" width="10" style="1" bestFit="1" customWidth="1"/>
    <col min="7950" max="7950" width="5.25" style="1" customWidth="1"/>
    <col min="7951" max="7951" width="12.625" style="1" customWidth="1"/>
    <col min="7952" max="7952" width="11.5" style="1" customWidth="1"/>
    <col min="7953" max="7953" width="2.75" style="1" customWidth="1"/>
    <col min="7954" max="7954" width="4.125" style="1" customWidth="1"/>
    <col min="7955" max="7955" width="3.5" style="1" customWidth="1"/>
    <col min="7956" max="7956" width="9.875" style="1" bestFit="1" customWidth="1"/>
    <col min="7957" max="7974" width="2.625" style="1" customWidth="1"/>
    <col min="7975" max="7975" width="23.125" style="1" customWidth="1"/>
    <col min="7976" max="7976" width="6.375" style="1" customWidth="1"/>
    <col min="7977" max="7977" width="11" style="1" bestFit="1" customWidth="1"/>
    <col min="7978" max="7978" width="6.75" style="1" customWidth="1"/>
    <col min="7979" max="7979" width="6.25" style="1" customWidth="1"/>
    <col min="7980" max="7980" width="10.25" style="1" customWidth="1"/>
    <col min="7981" max="7981" width="31.75" style="1" customWidth="1"/>
    <col min="7982" max="7982" width="24.75" style="1" customWidth="1"/>
    <col min="7983" max="7983" width="27.5" style="1" customWidth="1"/>
    <col min="7984" max="7984" width="45.125" style="1" customWidth="1"/>
    <col min="7985" max="7985" width="10.75" style="1" customWidth="1"/>
    <col min="7986" max="7986" width="25.875" style="1" customWidth="1"/>
    <col min="7987" max="8195" width="25" style="1"/>
    <col min="8196" max="8197" width="3.125" style="1" customWidth="1"/>
    <col min="8198" max="8198" width="3.25" style="1" customWidth="1"/>
    <col min="8199" max="8199" width="5.25" style="1" customWidth="1"/>
    <col min="8200" max="8200" width="13.25" style="1" customWidth="1"/>
    <col min="8201" max="8201" width="12.375" style="1" customWidth="1"/>
    <col min="8202" max="8202" width="2.625" style="1" customWidth="1"/>
    <col min="8203" max="8203" width="4.25" style="1" customWidth="1"/>
    <col min="8204" max="8204" width="4" style="1" customWidth="1"/>
    <col min="8205" max="8205" width="10" style="1" bestFit="1" customWidth="1"/>
    <col min="8206" max="8206" width="5.25" style="1" customWidth="1"/>
    <col min="8207" max="8207" width="12.625" style="1" customWidth="1"/>
    <col min="8208" max="8208" width="11.5" style="1" customWidth="1"/>
    <col min="8209" max="8209" width="2.75" style="1" customWidth="1"/>
    <col min="8210" max="8210" width="4.125" style="1" customWidth="1"/>
    <col min="8211" max="8211" width="3.5" style="1" customWidth="1"/>
    <col min="8212" max="8212" width="9.875" style="1" bestFit="1" customWidth="1"/>
    <col min="8213" max="8230" width="2.625" style="1" customWidth="1"/>
    <col min="8231" max="8231" width="23.125" style="1" customWidth="1"/>
    <col min="8232" max="8232" width="6.375" style="1" customWidth="1"/>
    <col min="8233" max="8233" width="11" style="1" bestFit="1" customWidth="1"/>
    <col min="8234" max="8234" width="6.75" style="1" customWidth="1"/>
    <col min="8235" max="8235" width="6.25" style="1" customWidth="1"/>
    <col min="8236" max="8236" width="10.25" style="1" customWidth="1"/>
    <col min="8237" max="8237" width="31.75" style="1" customWidth="1"/>
    <col min="8238" max="8238" width="24.75" style="1" customWidth="1"/>
    <col min="8239" max="8239" width="27.5" style="1" customWidth="1"/>
    <col min="8240" max="8240" width="45.125" style="1" customWidth="1"/>
    <col min="8241" max="8241" width="10.75" style="1" customWidth="1"/>
    <col min="8242" max="8242" width="25.875" style="1" customWidth="1"/>
    <col min="8243" max="8451" width="25" style="1"/>
    <col min="8452" max="8453" width="3.125" style="1" customWidth="1"/>
    <col min="8454" max="8454" width="3.25" style="1" customWidth="1"/>
    <col min="8455" max="8455" width="5.25" style="1" customWidth="1"/>
    <col min="8456" max="8456" width="13.25" style="1" customWidth="1"/>
    <col min="8457" max="8457" width="12.375" style="1" customWidth="1"/>
    <col min="8458" max="8458" width="2.625" style="1" customWidth="1"/>
    <col min="8459" max="8459" width="4.25" style="1" customWidth="1"/>
    <col min="8460" max="8460" width="4" style="1" customWidth="1"/>
    <col min="8461" max="8461" width="10" style="1" bestFit="1" customWidth="1"/>
    <col min="8462" max="8462" width="5.25" style="1" customWidth="1"/>
    <col min="8463" max="8463" width="12.625" style="1" customWidth="1"/>
    <col min="8464" max="8464" width="11.5" style="1" customWidth="1"/>
    <col min="8465" max="8465" width="2.75" style="1" customWidth="1"/>
    <col min="8466" max="8466" width="4.125" style="1" customWidth="1"/>
    <col min="8467" max="8467" width="3.5" style="1" customWidth="1"/>
    <col min="8468" max="8468" width="9.875" style="1" bestFit="1" customWidth="1"/>
    <col min="8469" max="8486" width="2.625" style="1" customWidth="1"/>
    <col min="8487" max="8487" width="23.125" style="1" customWidth="1"/>
    <col min="8488" max="8488" width="6.375" style="1" customWidth="1"/>
    <col min="8489" max="8489" width="11" style="1" bestFit="1" customWidth="1"/>
    <col min="8490" max="8490" width="6.75" style="1" customWidth="1"/>
    <col min="8491" max="8491" width="6.25" style="1" customWidth="1"/>
    <col min="8492" max="8492" width="10.25" style="1" customWidth="1"/>
    <col min="8493" max="8493" width="31.75" style="1" customWidth="1"/>
    <col min="8494" max="8494" width="24.75" style="1" customWidth="1"/>
    <col min="8495" max="8495" width="27.5" style="1" customWidth="1"/>
    <col min="8496" max="8496" width="45.125" style="1" customWidth="1"/>
    <col min="8497" max="8497" width="10.75" style="1" customWidth="1"/>
    <col min="8498" max="8498" width="25.875" style="1" customWidth="1"/>
    <col min="8499" max="8707" width="25" style="1"/>
    <col min="8708" max="8709" width="3.125" style="1" customWidth="1"/>
    <col min="8710" max="8710" width="3.25" style="1" customWidth="1"/>
    <col min="8711" max="8711" width="5.25" style="1" customWidth="1"/>
    <col min="8712" max="8712" width="13.25" style="1" customWidth="1"/>
    <col min="8713" max="8713" width="12.375" style="1" customWidth="1"/>
    <col min="8714" max="8714" width="2.625" style="1" customWidth="1"/>
    <col min="8715" max="8715" width="4.25" style="1" customWidth="1"/>
    <col min="8716" max="8716" width="4" style="1" customWidth="1"/>
    <col min="8717" max="8717" width="10" style="1" bestFit="1" customWidth="1"/>
    <col min="8718" max="8718" width="5.25" style="1" customWidth="1"/>
    <col min="8719" max="8719" width="12.625" style="1" customWidth="1"/>
    <col min="8720" max="8720" width="11.5" style="1" customWidth="1"/>
    <col min="8721" max="8721" width="2.75" style="1" customWidth="1"/>
    <col min="8722" max="8722" width="4.125" style="1" customWidth="1"/>
    <col min="8723" max="8723" width="3.5" style="1" customWidth="1"/>
    <col min="8724" max="8724" width="9.875" style="1" bestFit="1" customWidth="1"/>
    <col min="8725" max="8742" width="2.625" style="1" customWidth="1"/>
    <col min="8743" max="8743" width="23.125" style="1" customWidth="1"/>
    <col min="8744" max="8744" width="6.375" style="1" customWidth="1"/>
    <col min="8745" max="8745" width="11" style="1" bestFit="1" customWidth="1"/>
    <col min="8746" max="8746" width="6.75" style="1" customWidth="1"/>
    <col min="8747" max="8747" width="6.25" style="1" customWidth="1"/>
    <col min="8748" max="8748" width="10.25" style="1" customWidth="1"/>
    <col min="8749" max="8749" width="31.75" style="1" customWidth="1"/>
    <col min="8750" max="8750" width="24.75" style="1" customWidth="1"/>
    <col min="8751" max="8751" width="27.5" style="1" customWidth="1"/>
    <col min="8752" max="8752" width="45.125" style="1" customWidth="1"/>
    <col min="8753" max="8753" width="10.75" style="1" customWidth="1"/>
    <col min="8754" max="8754" width="25.875" style="1" customWidth="1"/>
    <col min="8755" max="8963" width="25" style="1"/>
    <col min="8964" max="8965" width="3.125" style="1" customWidth="1"/>
    <col min="8966" max="8966" width="3.25" style="1" customWidth="1"/>
    <col min="8967" max="8967" width="5.25" style="1" customWidth="1"/>
    <col min="8968" max="8968" width="13.25" style="1" customWidth="1"/>
    <col min="8969" max="8969" width="12.375" style="1" customWidth="1"/>
    <col min="8970" max="8970" width="2.625" style="1" customWidth="1"/>
    <col min="8971" max="8971" width="4.25" style="1" customWidth="1"/>
    <col min="8972" max="8972" width="4" style="1" customWidth="1"/>
    <col min="8973" max="8973" width="10" style="1" bestFit="1" customWidth="1"/>
    <col min="8974" max="8974" width="5.25" style="1" customWidth="1"/>
    <col min="8975" max="8975" width="12.625" style="1" customWidth="1"/>
    <col min="8976" max="8976" width="11.5" style="1" customWidth="1"/>
    <col min="8977" max="8977" width="2.75" style="1" customWidth="1"/>
    <col min="8978" max="8978" width="4.125" style="1" customWidth="1"/>
    <col min="8979" max="8979" width="3.5" style="1" customWidth="1"/>
    <col min="8980" max="8980" width="9.875" style="1" bestFit="1" customWidth="1"/>
    <col min="8981" max="8998" width="2.625" style="1" customWidth="1"/>
    <col min="8999" max="8999" width="23.125" style="1" customWidth="1"/>
    <col min="9000" max="9000" width="6.375" style="1" customWidth="1"/>
    <col min="9001" max="9001" width="11" style="1" bestFit="1" customWidth="1"/>
    <col min="9002" max="9002" width="6.75" style="1" customWidth="1"/>
    <col min="9003" max="9003" width="6.25" style="1" customWidth="1"/>
    <col min="9004" max="9004" width="10.25" style="1" customWidth="1"/>
    <col min="9005" max="9005" width="31.75" style="1" customWidth="1"/>
    <col min="9006" max="9006" width="24.75" style="1" customWidth="1"/>
    <col min="9007" max="9007" width="27.5" style="1" customWidth="1"/>
    <col min="9008" max="9008" width="45.125" style="1" customWidth="1"/>
    <col min="9009" max="9009" width="10.75" style="1" customWidth="1"/>
    <col min="9010" max="9010" width="25.875" style="1" customWidth="1"/>
    <col min="9011" max="9219" width="25" style="1"/>
    <col min="9220" max="9221" width="3.125" style="1" customWidth="1"/>
    <col min="9222" max="9222" width="3.25" style="1" customWidth="1"/>
    <col min="9223" max="9223" width="5.25" style="1" customWidth="1"/>
    <col min="9224" max="9224" width="13.25" style="1" customWidth="1"/>
    <col min="9225" max="9225" width="12.375" style="1" customWidth="1"/>
    <col min="9226" max="9226" width="2.625" style="1" customWidth="1"/>
    <col min="9227" max="9227" width="4.25" style="1" customWidth="1"/>
    <col min="9228" max="9228" width="4" style="1" customWidth="1"/>
    <col min="9229" max="9229" width="10" style="1" bestFit="1" customWidth="1"/>
    <col min="9230" max="9230" width="5.25" style="1" customWidth="1"/>
    <col min="9231" max="9231" width="12.625" style="1" customWidth="1"/>
    <col min="9232" max="9232" width="11.5" style="1" customWidth="1"/>
    <col min="9233" max="9233" width="2.75" style="1" customWidth="1"/>
    <col min="9234" max="9234" width="4.125" style="1" customWidth="1"/>
    <col min="9235" max="9235" width="3.5" style="1" customWidth="1"/>
    <col min="9236" max="9236" width="9.875" style="1" bestFit="1" customWidth="1"/>
    <col min="9237" max="9254" width="2.625" style="1" customWidth="1"/>
    <col min="9255" max="9255" width="23.125" style="1" customWidth="1"/>
    <col min="9256" max="9256" width="6.375" style="1" customWidth="1"/>
    <col min="9257" max="9257" width="11" style="1" bestFit="1" customWidth="1"/>
    <col min="9258" max="9258" width="6.75" style="1" customWidth="1"/>
    <col min="9259" max="9259" width="6.25" style="1" customWidth="1"/>
    <col min="9260" max="9260" width="10.25" style="1" customWidth="1"/>
    <col min="9261" max="9261" width="31.75" style="1" customWidth="1"/>
    <col min="9262" max="9262" width="24.75" style="1" customWidth="1"/>
    <col min="9263" max="9263" width="27.5" style="1" customWidth="1"/>
    <col min="9264" max="9264" width="45.125" style="1" customWidth="1"/>
    <col min="9265" max="9265" width="10.75" style="1" customWidth="1"/>
    <col min="9266" max="9266" width="25.875" style="1" customWidth="1"/>
    <col min="9267" max="9475" width="25" style="1"/>
    <col min="9476" max="9477" width="3.125" style="1" customWidth="1"/>
    <col min="9478" max="9478" width="3.25" style="1" customWidth="1"/>
    <col min="9479" max="9479" width="5.25" style="1" customWidth="1"/>
    <col min="9480" max="9480" width="13.25" style="1" customWidth="1"/>
    <col min="9481" max="9481" width="12.375" style="1" customWidth="1"/>
    <col min="9482" max="9482" width="2.625" style="1" customWidth="1"/>
    <col min="9483" max="9483" width="4.25" style="1" customWidth="1"/>
    <col min="9484" max="9484" width="4" style="1" customWidth="1"/>
    <col min="9485" max="9485" width="10" style="1" bestFit="1" customWidth="1"/>
    <col min="9486" max="9486" width="5.25" style="1" customWidth="1"/>
    <col min="9487" max="9487" width="12.625" style="1" customWidth="1"/>
    <col min="9488" max="9488" width="11.5" style="1" customWidth="1"/>
    <col min="9489" max="9489" width="2.75" style="1" customWidth="1"/>
    <col min="9490" max="9490" width="4.125" style="1" customWidth="1"/>
    <col min="9491" max="9491" width="3.5" style="1" customWidth="1"/>
    <col min="9492" max="9492" width="9.875" style="1" bestFit="1" customWidth="1"/>
    <col min="9493" max="9510" width="2.625" style="1" customWidth="1"/>
    <col min="9511" max="9511" width="23.125" style="1" customWidth="1"/>
    <col min="9512" max="9512" width="6.375" style="1" customWidth="1"/>
    <col min="9513" max="9513" width="11" style="1" bestFit="1" customWidth="1"/>
    <col min="9514" max="9514" width="6.75" style="1" customWidth="1"/>
    <col min="9515" max="9515" width="6.25" style="1" customWidth="1"/>
    <col min="9516" max="9516" width="10.25" style="1" customWidth="1"/>
    <col min="9517" max="9517" width="31.75" style="1" customWidth="1"/>
    <col min="9518" max="9518" width="24.75" style="1" customWidth="1"/>
    <col min="9519" max="9519" width="27.5" style="1" customWidth="1"/>
    <col min="9520" max="9520" width="45.125" style="1" customWidth="1"/>
    <col min="9521" max="9521" width="10.75" style="1" customWidth="1"/>
    <col min="9522" max="9522" width="25.875" style="1" customWidth="1"/>
    <col min="9523" max="9731" width="25" style="1"/>
    <col min="9732" max="9733" width="3.125" style="1" customWidth="1"/>
    <col min="9734" max="9734" width="3.25" style="1" customWidth="1"/>
    <col min="9735" max="9735" width="5.25" style="1" customWidth="1"/>
    <col min="9736" max="9736" width="13.25" style="1" customWidth="1"/>
    <col min="9737" max="9737" width="12.375" style="1" customWidth="1"/>
    <col min="9738" max="9738" width="2.625" style="1" customWidth="1"/>
    <col min="9739" max="9739" width="4.25" style="1" customWidth="1"/>
    <col min="9740" max="9740" width="4" style="1" customWidth="1"/>
    <col min="9741" max="9741" width="10" style="1" bestFit="1" customWidth="1"/>
    <col min="9742" max="9742" width="5.25" style="1" customWidth="1"/>
    <col min="9743" max="9743" width="12.625" style="1" customWidth="1"/>
    <col min="9744" max="9744" width="11.5" style="1" customWidth="1"/>
    <col min="9745" max="9745" width="2.75" style="1" customWidth="1"/>
    <col min="9746" max="9746" width="4.125" style="1" customWidth="1"/>
    <col min="9747" max="9747" width="3.5" style="1" customWidth="1"/>
    <col min="9748" max="9748" width="9.875" style="1" bestFit="1" customWidth="1"/>
    <col min="9749" max="9766" width="2.625" style="1" customWidth="1"/>
    <col min="9767" max="9767" width="23.125" style="1" customWidth="1"/>
    <col min="9768" max="9768" width="6.375" style="1" customWidth="1"/>
    <col min="9769" max="9769" width="11" style="1" bestFit="1" customWidth="1"/>
    <col min="9770" max="9770" width="6.75" style="1" customWidth="1"/>
    <col min="9771" max="9771" width="6.25" style="1" customWidth="1"/>
    <col min="9772" max="9772" width="10.25" style="1" customWidth="1"/>
    <col min="9773" max="9773" width="31.75" style="1" customWidth="1"/>
    <col min="9774" max="9774" width="24.75" style="1" customWidth="1"/>
    <col min="9775" max="9775" width="27.5" style="1" customWidth="1"/>
    <col min="9776" max="9776" width="45.125" style="1" customWidth="1"/>
    <col min="9777" max="9777" width="10.75" style="1" customWidth="1"/>
    <col min="9778" max="9778" width="25.875" style="1" customWidth="1"/>
    <col min="9779" max="9987" width="25" style="1"/>
    <col min="9988" max="9989" width="3.125" style="1" customWidth="1"/>
    <col min="9990" max="9990" width="3.25" style="1" customWidth="1"/>
    <col min="9991" max="9991" width="5.25" style="1" customWidth="1"/>
    <col min="9992" max="9992" width="13.25" style="1" customWidth="1"/>
    <col min="9993" max="9993" width="12.375" style="1" customWidth="1"/>
    <col min="9994" max="9994" width="2.625" style="1" customWidth="1"/>
    <col min="9995" max="9995" width="4.25" style="1" customWidth="1"/>
    <col min="9996" max="9996" width="4" style="1" customWidth="1"/>
    <col min="9997" max="9997" width="10" style="1" bestFit="1" customWidth="1"/>
    <col min="9998" max="9998" width="5.25" style="1" customWidth="1"/>
    <col min="9999" max="9999" width="12.625" style="1" customWidth="1"/>
    <col min="10000" max="10000" width="11.5" style="1" customWidth="1"/>
    <col min="10001" max="10001" width="2.75" style="1" customWidth="1"/>
    <col min="10002" max="10002" width="4.125" style="1" customWidth="1"/>
    <col min="10003" max="10003" width="3.5" style="1" customWidth="1"/>
    <col min="10004" max="10004" width="9.875" style="1" bestFit="1" customWidth="1"/>
    <col min="10005" max="10022" width="2.625" style="1" customWidth="1"/>
    <col min="10023" max="10023" width="23.125" style="1" customWidth="1"/>
    <col min="10024" max="10024" width="6.375" style="1" customWidth="1"/>
    <col min="10025" max="10025" width="11" style="1" bestFit="1" customWidth="1"/>
    <col min="10026" max="10026" width="6.75" style="1" customWidth="1"/>
    <col min="10027" max="10027" width="6.25" style="1" customWidth="1"/>
    <col min="10028" max="10028" width="10.25" style="1" customWidth="1"/>
    <col min="10029" max="10029" width="31.75" style="1" customWidth="1"/>
    <col min="10030" max="10030" width="24.75" style="1" customWidth="1"/>
    <col min="10031" max="10031" width="27.5" style="1" customWidth="1"/>
    <col min="10032" max="10032" width="45.125" style="1" customWidth="1"/>
    <col min="10033" max="10033" width="10.75" style="1" customWidth="1"/>
    <col min="10034" max="10034" width="25.875" style="1" customWidth="1"/>
    <col min="10035" max="10243" width="25" style="1"/>
    <col min="10244" max="10245" width="3.125" style="1" customWidth="1"/>
    <col min="10246" max="10246" width="3.25" style="1" customWidth="1"/>
    <col min="10247" max="10247" width="5.25" style="1" customWidth="1"/>
    <col min="10248" max="10248" width="13.25" style="1" customWidth="1"/>
    <col min="10249" max="10249" width="12.375" style="1" customWidth="1"/>
    <col min="10250" max="10250" width="2.625" style="1" customWidth="1"/>
    <col min="10251" max="10251" width="4.25" style="1" customWidth="1"/>
    <col min="10252" max="10252" width="4" style="1" customWidth="1"/>
    <col min="10253" max="10253" width="10" style="1" bestFit="1" customWidth="1"/>
    <col min="10254" max="10254" width="5.25" style="1" customWidth="1"/>
    <col min="10255" max="10255" width="12.625" style="1" customWidth="1"/>
    <col min="10256" max="10256" width="11.5" style="1" customWidth="1"/>
    <col min="10257" max="10257" width="2.75" style="1" customWidth="1"/>
    <col min="10258" max="10258" width="4.125" style="1" customWidth="1"/>
    <col min="10259" max="10259" width="3.5" style="1" customWidth="1"/>
    <col min="10260" max="10260" width="9.875" style="1" bestFit="1" customWidth="1"/>
    <col min="10261" max="10278" width="2.625" style="1" customWidth="1"/>
    <col min="10279" max="10279" width="23.125" style="1" customWidth="1"/>
    <col min="10280" max="10280" width="6.375" style="1" customWidth="1"/>
    <col min="10281" max="10281" width="11" style="1" bestFit="1" customWidth="1"/>
    <col min="10282" max="10282" width="6.75" style="1" customWidth="1"/>
    <col min="10283" max="10283" width="6.25" style="1" customWidth="1"/>
    <col min="10284" max="10284" width="10.25" style="1" customWidth="1"/>
    <col min="10285" max="10285" width="31.75" style="1" customWidth="1"/>
    <col min="10286" max="10286" width="24.75" style="1" customWidth="1"/>
    <col min="10287" max="10287" width="27.5" style="1" customWidth="1"/>
    <col min="10288" max="10288" width="45.125" style="1" customWidth="1"/>
    <col min="10289" max="10289" width="10.75" style="1" customWidth="1"/>
    <col min="10290" max="10290" width="25.875" style="1" customWidth="1"/>
    <col min="10291" max="10499" width="25" style="1"/>
    <col min="10500" max="10501" width="3.125" style="1" customWidth="1"/>
    <col min="10502" max="10502" width="3.25" style="1" customWidth="1"/>
    <col min="10503" max="10503" width="5.25" style="1" customWidth="1"/>
    <col min="10504" max="10504" width="13.25" style="1" customWidth="1"/>
    <col min="10505" max="10505" width="12.375" style="1" customWidth="1"/>
    <col min="10506" max="10506" width="2.625" style="1" customWidth="1"/>
    <col min="10507" max="10507" width="4.25" style="1" customWidth="1"/>
    <col min="10508" max="10508" width="4" style="1" customWidth="1"/>
    <col min="10509" max="10509" width="10" style="1" bestFit="1" customWidth="1"/>
    <col min="10510" max="10510" width="5.25" style="1" customWidth="1"/>
    <col min="10511" max="10511" width="12.625" style="1" customWidth="1"/>
    <col min="10512" max="10512" width="11.5" style="1" customWidth="1"/>
    <col min="10513" max="10513" width="2.75" style="1" customWidth="1"/>
    <col min="10514" max="10514" width="4.125" style="1" customWidth="1"/>
    <col min="10515" max="10515" width="3.5" style="1" customWidth="1"/>
    <col min="10516" max="10516" width="9.875" style="1" bestFit="1" customWidth="1"/>
    <col min="10517" max="10534" width="2.625" style="1" customWidth="1"/>
    <col min="10535" max="10535" width="23.125" style="1" customWidth="1"/>
    <col min="10536" max="10536" width="6.375" style="1" customWidth="1"/>
    <col min="10537" max="10537" width="11" style="1" bestFit="1" customWidth="1"/>
    <col min="10538" max="10538" width="6.75" style="1" customWidth="1"/>
    <col min="10539" max="10539" width="6.25" style="1" customWidth="1"/>
    <col min="10540" max="10540" width="10.25" style="1" customWidth="1"/>
    <col min="10541" max="10541" width="31.75" style="1" customWidth="1"/>
    <col min="10542" max="10542" width="24.75" style="1" customWidth="1"/>
    <col min="10543" max="10543" width="27.5" style="1" customWidth="1"/>
    <col min="10544" max="10544" width="45.125" style="1" customWidth="1"/>
    <col min="10545" max="10545" width="10.75" style="1" customWidth="1"/>
    <col min="10546" max="10546" width="25.875" style="1" customWidth="1"/>
    <col min="10547" max="10755" width="25" style="1"/>
    <col min="10756" max="10757" width="3.125" style="1" customWidth="1"/>
    <col min="10758" max="10758" width="3.25" style="1" customWidth="1"/>
    <col min="10759" max="10759" width="5.25" style="1" customWidth="1"/>
    <col min="10760" max="10760" width="13.25" style="1" customWidth="1"/>
    <col min="10761" max="10761" width="12.375" style="1" customWidth="1"/>
    <col min="10762" max="10762" width="2.625" style="1" customWidth="1"/>
    <col min="10763" max="10763" width="4.25" style="1" customWidth="1"/>
    <col min="10764" max="10764" width="4" style="1" customWidth="1"/>
    <col min="10765" max="10765" width="10" style="1" bestFit="1" customWidth="1"/>
    <col min="10766" max="10766" width="5.25" style="1" customWidth="1"/>
    <col min="10767" max="10767" width="12.625" style="1" customWidth="1"/>
    <col min="10768" max="10768" width="11.5" style="1" customWidth="1"/>
    <col min="10769" max="10769" width="2.75" style="1" customWidth="1"/>
    <col min="10770" max="10770" width="4.125" style="1" customWidth="1"/>
    <col min="10771" max="10771" width="3.5" style="1" customWidth="1"/>
    <col min="10772" max="10772" width="9.875" style="1" bestFit="1" customWidth="1"/>
    <col min="10773" max="10790" width="2.625" style="1" customWidth="1"/>
    <col min="10791" max="10791" width="23.125" style="1" customWidth="1"/>
    <col min="10792" max="10792" width="6.375" style="1" customWidth="1"/>
    <col min="10793" max="10793" width="11" style="1" bestFit="1" customWidth="1"/>
    <col min="10794" max="10794" width="6.75" style="1" customWidth="1"/>
    <col min="10795" max="10795" width="6.25" style="1" customWidth="1"/>
    <col min="10796" max="10796" width="10.25" style="1" customWidth="1"/>
    <col min="10797" max="10797" width="31.75" style="1" customWidth="1"/>
    <col min="10798" max="10798" width="24.75" style="1" customWidth="1"/>
    <col min="10799" max="10799" width="27.5" style="1" customWidth="1"/>
    <col min="10800" max="10800" width="45.125" style="1" customWidth="1"/>
    <col min="10801" max="10801" width="10.75" style="1" customWidth="1"/>
    <col min="10802" max="10802" width="25.875" style="1" customWidth="1"/>
    <col min="10803" max="11011" width="25" style="1"/>
    <col min="11012" max="11013" width="3.125" style="1" customWidth="1"/>
    <col min="11014" max="11014" width="3.25" style="1" customWidth="1"/>
    <col min="11015" max="11015" width="5.25" style="1" customWidth="1"/>
    <col min="11016" max="11016" width="13.25" style="1" customWidth="1"/>
    <col min="11017" max="11017" width="12.375" style="1" customWidth="1"/>
    <col min="11018" max="11018" width="2.625" style="1" customWidth="1"/>
    <col min="11019" max="11019" width="4.25" style="1" customWidth="1"/>
    <col min="11020" max="11020" width="4" style="1" customWidth="1"/>
    <col min="11021" max="11021" width="10" style="1" bestFit="1" customWidth="1"/>
    <col min="11022" max="11022" width="5.25" style="1" customWidth="1"/>
    <col min="11023" max="11023" width="12.625" style="1" customWidth="1"/>
    <col min="11024" max="11024" width="11.5" style="1" customWidth="1"/>
    <col min="11025" max="11025" width="2.75" style="1" customWidth="1"/>
    <col min="11026" max="11026" width="4.125" style="1" customWidth="1"/>
    <col min="11027" max="11027" width="3.5" style="1" customWidth="1"/>
    <col min="11028" max="11028" width="9.875" style="1" bestFit="1" customWidth="1"/>
    <col min="11029" max="11046" width="2.625" style="1" customWidth="1"/>
    <col min="11047" max="11047" width="23.125" style="1" customWidth="1"/>
    <col min="11048" max="11048" width="6.375" style="1" customWidth="1"/>
    <col min="11049" max="11049" width="11" style="1" bestFit="1" customWidth="1"/>
    <col min="11050" max="11050" width="6.75" style="1" customWidth="1"/>
    <col min="11051" max="11051" width="6.25" style="1" customWidth="1"/>
    <col min="11052" max="11052" width="10.25" style="1" customWidth="1"/>
    <col min="11053" max="11053" width="31.75" style="1" customWidth="1"/>
    <col min="11054" max="11054" width="24.75" style="1" customWidth="1"/>
    <col min="11055" max="11055" width="27.5" style="1" customWidth="1"/>
    <col min="11056" max="11056" width="45.125" style="1" customWidth="1"/>
    <col min="11057" max="11057" width="10.75" style="1" customWidth="1"/>
    <col min="11058" max="11058" width="25.875" style="1" customWidth="1"/>
    <col min="11059" max="11267" width="25" style="1"/>
    <col min="11268" max="11269" width="3.125" style="1" customWidth="1"/>
    <col min="11270" max="11270" width="3.25" style="1" customWidth="1"/>
    <col min="11271" max="11271" width="5.25" style="1" customWidth="1"/>
    <col min="11272" max="11272" width="13.25" style="1" customWidth="1"/>
    <col min="11273" max="11273" width="12.375" style="1" customWidth="1"/>
    <col min="11274" max="11274" width="2.625" style="1" customWidth="1"/>
    <col min="11275" max="11275" width="4.25" style="1" customWidth="1"/>
    <col min="11276" max="11276" width="4" style="1" customWidth="1"/>
    <col min="11277" max="11277" width="10" style="1" bestFit="1" customWidth="1"/>
    <col min="11278" max="11278" width="5.25" style="1" customWidth="1"/>
    <col min="11279" max="11279" width="12.625" style="1" customWidth="1"/>
    <col min="11280" max="11280" width="11.5" style="1" customWidth="1"/>
    <col min="11281" max="11281" width="2.75" style="1" customWidth="1"/>
    <col min="11282" max="11282" width="4.125" style="1" customWidth="1"/>
    <col min="11283" max="11283" width="3.5" style="1" customWidth="1"/>
    <col min="11284" max="11284" width="9.875" style="1" bestFit="1" customWidth="1"/>
    <col min="11285" max="11302" width="2.625" style="1" customWidth="1"/>
    <col min="11303" max="11303" width="23.125" style="1" customWidth="1"/>
    <col min="11304" max="11304" width="6.375" style="1" customWidth="1"/>
    <col min="11305" max="11305" width="11" style="1" bestFit="1" customWidth="1"/>
    <col min="11306" max="11306" width="6.75" style="1" customWidth="1"/>
    <col min="11307" max="11307" width="6.25" style="1" customWidth="1"/>
    <col min="11308" max="11308" width="10.25" style="1" customWidth="1"/>
    <col min="11309" max="11309" width="31.75" style="1" customWidth="1"/>
    <col min="11310" max="11310" width="24.75" style="1" customWidth="1"/>
    <col min="11311" max="11311" width="27.5" style="1" customWidth="1"/>
    <col min="11312" max="11312" width="45.125" style="1" customWidth="1"/>
    <col min="11313" max="11313" width="10.75" style="1" customWidth="1"/>
    <col min="11314" max="11314" width="25.875" style="1" customWidth="1"/>
    <col min="11315" max="11523" width="25" style="1"/>
    <col min="11524" max="11525" width="3.125" style="1" customWidth="1"/>
    <col min="11526" max="11526" width="3.25" style="1" customWidth="1"/>
    <col min="11527" max="11527" width="5.25" style="1" customWidth="1"/>
    <col min="11528" max="11528" width="13.25" style="1" customWidth="1"/>
    <col min="11529" max="11529" width="12.375" style="1" customWidth="1"/>
    <col min="11530" max="11530" width="2.625" style="1" customWidth="1"/>
    <col min="11531" max="11531" width="4.25" style="1" customWidth="1"/>
    <col min="11532" max="11532" width="4" style="1" customWidth="1"/>
    <col min="11533" max="11533" width="10" style="1" bestFit="1" customWidth="1"/>
    <col min="11534" max="11534" width="5.25" style="1" customWidth="1"/>
    <col min="11535" max="11535" width="12.625" style="1" customWidth="1"/>
    <col min="11536" max="11536" width="11.5" style="1" customWidth="1"/>
    <col min="11537" max="11537" width="2.75" style="1" customWidth="1"/>
    <col min="11538" max="11538" width="4.125" style="1" customWidth="1"/>
    <col min="11539" max="11539" width="3.5" style="1" customWidth="1"/>
    <col min="11540" max="11540" width="9.875" style="1" bestFit="1" customWidth="1"/>
    <col min="11541" max="11558" width="2.625" style="1" customWidth="1"/>
    <col min="11559" max="11559" width="23.125" style="1" customWidth="1"/>
    <col min="11560" max="11560" width="6.375" style="1" customWidth="1"/>
    <col min="11561" max="11561" width="11" style="1" bestFit="1" customWidth="1"/>
    <col min="11562" max="11562" width="6.75" style="1" customWidth="1"/>
    <col min="11563" max="11563" width="6.25" style="1" customWidth="1"/>
    <col min="11564" max="11564" width="10.25" style="1" customWidth="1"/>
    <col min="11565" max="11565" width="31.75" style="1" customWidth="1"/>
    <col min="11566" max="11566" width="24.75" style="1" customWidth="1"/>
    <col min="11567" max="11567" width="27.5" style="1" customWidth="1"/>
    <col min="11568" max="11568" width="45.125" style="1" customWidth="1"/>
    <col min="11569" max="11569" width="10.75" style="1" customWidth="1"/>
    <col min="11570" max="11570" width="25.875" style="1" customWidth="1"/>
    <col min="11571" max="11779" width="25" style="1"/>
    <col min="11780" max="11781" width="3.125" style="1" customWidth="1"/>
    <col min="11782" max="11782" width="3.25" style="1" customWidth="1"/>
    <col min="11783" max="11783" width="5.25" style="1" customWidth="1"/>
    <col min="11784" max="11784" width="13.25" style="1" customWidth="1"/>
    <col min="11785" max="11785" width="12.375" style="1" customWidth="1"/>
    <col min="11786" max="11786" width="2.625" style="1" customWidth="1"/>
    <col min="11787" max="11787" width="4.25" style="1" customWidth="1"/>
    <col min="11788" max="11788" width="4" style="1" customWidth="1"/>
    <col min="11789" max="11789" width="10" style="1" bestFit="1" customWidth="1"/>
    <col min="11790" max="11790" width="5.25" style="1" customWidth="1"/>
    <col min="11791" max="11791" width="12.625" style="1" customWidth="1"/>
    <col min="11792" max="11792" width="11.5" style="1" customWidth="1"/>
    <col min="11793" max="11793" width="2.75" style="1" customWidth="1"/>
    <col min="11794" max="11794" width="4.125" style="1" customWidth="1"/>
    <col min="11795" max="11795" width="3.5" style="1" customWidth="1"/>
    <col min="11796" max="11796" width="9.875" style="1" bestFit="1" customWidth="1"/>
    <col min="11797" max="11814" width="2.625" style="1" customWidth="1"/>
    <col min="11815" max="11815" width="23.125" style="1" customWidth="1"/>
    <col min="11816" max="11816" width="6.375" style="1" customWidth="1"/>
    <col min="11817" max="11817" width="11" style="1" bestFit="1" customWidth="1"/>
    <col min="11818" max="11818" width="6.75" style="1" customWidth="1"/>
    <col min="11819" max="11819" width="6.25" style="1" customWidth="1"/>
    <col min="11820" max="11820" width="10.25" style="1" customWidth="1"/>
    <col min="11821" max="11821" width="31.75" style="1" customWidth="1"/>
    <col min="11822" max="11822" width="24.75" style="1" customWidth="1"/>
    <col min="11823" max="11823" width="27.5" style="1" customWidth="1"/>
    <col min="11824" max="11824" width="45.125" style="1" customWidth="1"/>
    <col min="11825" max="11825" width="10.75" style="1" customWidth="1"/>
    <col min="11826" max="11826" width="25.875" style="1" customWidth="1"/>
    <col min="11827" max="12035" width="25" style="1"/>
    <col min="12036" max="12037" width="3.125" style="1" customWidth="1"/>
    <col min="12038" max="12038" width="3.25" style="1" customWidth="1"/>
    <col min="12039" max="12039" width="5.25" style="1" customWidth="1"/>
    <col min="12040" max="12040" width="13.25" style="1" customWidth="1"/>
    <col min="12041" max="12041" width="12.375" style="1" customWidth="1"/>
    <col min="12042" max="12042" width="2.625" style="1" customWidth="1"/>
    <col min="12043" max="12043" width="4.25" style="1" customWidth="1"/>
    <col min="12044" max="12044" width="4" style="1" customWidth="1"/>
    <col min="12045" max="12045" width="10" style="1" bestFit="1" customWidth="1"/>
    <col min="12046" max="12046" width="5.25" style="1" customWidth="1"/>
    <col min="12047" max="12047" width="12.625" style="1" customWidth="1"/>
    <col min="12048" max="12048" width="11.5" style="1" customWidth="1"/>
    <col min="12049" max="12049" width="2.75" style="1" customWidth="1"/>
    <col min="12050" max="12050" width="4.125" style="1" customWidth="1"/>
    <col min="12051" max="12051" width="3.5" style="1" customWidth="1"/>
    <col min="12052" max="12052" width="9.875" style="1" bestFit="1" customWidth="1"/>
    <col min="12053" max="12070" width="2.625" style="1" customWidth="1"/>
    <col min="12071" max="12071" width="23.125" style="1" customWidth="1"/>
    <col min="12072" max="12072" width="6.375" style="1" customWidth="1"/>
    <col min="12073" max="12073" width="11" style="1" bestFit="1" customWidth="1"/>
    <col min="12074" max="12074" width="6.75" style="1" customWidth="1"/>
    <col min="12075" max="12075" width="6.25" style="1" customWidth="1"/>
    <col min="12076" max="12076" width="10.25" style="1" customWidth="1"/>
    <col min="12077" max="12077" width="31.75" style="1" customWidth="1"/>
    <col min="12078" max="12078" width="24.75" style="1" customWidth="1"/>
    <col min="12079" max="12079" width="27.5" style="1" customWidth="1"/>
    <col min="12080" max="12080" width="45.125" style="1" customWidth="1"/>
    <col min="12081" max="12081" width="10.75" style="1" customWidth="1"/>
    <col min="12082" max="12082" width="25.875" style="1" customWidth="1"/>
    <col min="12083" max="12291" width="25" style="1"/>
    <col min="12292" max="12293" width="3.125" style="1" customWidth="1"/>
    <col min="12294" max="12294" width="3.25" style="1" customWidth="1"/>
    <col min="12295" max="12295" width="5.25" style="1" customWidth="1"/>
    <col min="12296" max="12296" width="13.25" style="1" customWidth="1"/>
    <col min="12297" max="12297" width="12.375" style="1" customWidth="1"/>
    <col min="12298" max="12298" width="2.625" style="1" customWidth="1"/>
    <col min="12299" max="12299" width="4.25" style="1" customWidth="1"/>
    <col min="12300" max="12300" width="4" style="1" customWidth="1"/>
    <col min="12301" max="12301" width="10" style="1" bestFit="1" customWidth="1"/>
    <col min="12302" max="12302" width="5.25" style="1" customWidth="1"/>
    <col min="12303" max="12303" width="12.625" style="1" customWidth="1"/>
    <col min="12304" max="12304" width="11.5" style="1" customWidth="1"/>
    <col min="12305" max="12305" width="2.75" style="1" customWidth="1"/>
    <col min="12306" max="12306" width="4.125" style="1" customWidth="1"/>
    <col min="12307" max="12307" width="3.5" style="1" customWidth="1"/>
    <col min="12308" max="12308" width="9.875" style="1" bestFit="1" customWidth="1"/>
    <col min="12309" max="12326" width="2.625" style="1" customWidth="1"/>
    <col min="12327" max="12327" width="23.125" style="1" customWidth="1"/>
    <col min="12328" max="12328" width="6.375" style="1" customWidth="1"/>
    <col min="12329" max="12329" width="11" style="1" bestFit="1" customWidth="1"/>
    <col min="12330" max="12330" width="6.75" style="1" customWidth="1"/>
    <col min="12331" max="12331" width="6.25" style="1" customWidth="1"/>
    <col min="12332" max="12332" width="10.25" style="1" customWidth="1"/>
    <col min="12333" max="12333" width="31.75" style="1" customWidth="1"/>
    <col min="12334" max="12334" width="24.75" style="1" customWidth="1"/>
    <col min="12335" max="12335" width="27.5" style="1" customWidth="1"/>
    <col min="12336" max="12336" width="45.125" style="1" customWidth="1"/>
    <col min="12337" max="12337" width="10.75" style="1" customWidth="1"/>
    <col min="12338" max="12338" width="25.875" style="1" customWidth="1"/>
    <col min="12339" max="12547" width="25" style="1"/>
    <col min="12548" max="12549" width="3.125" style="1" customWidth="1"/>
    <col min="12550" max="12550" width="3.25" style="1" customWidth="1"/>
    <col min="12551" max="12551" width="5.25" style="1" customWidth="1"/>
    <col min="12552" max="12552" width="13.25" style="1" customWidth="1"/>
    <col min="12553" max="12553" width="12.375" style="1" customWidth="1"/>
    <col min="12554" max="12554" width="2.625" style="1" customWidth="1"/>
    <col min="12555" max="12555" width="4.25" style="1" customWidth="1"/>
    <col min="12556" max="12556" width="4" style="1" customWidth="1"/>
    <col min="12557" max="12557" width="10" style="1" bestFit="1" customWidth="1"/>
    <col min="12558" max="12558" width="5.25" style="1" customWidth="1"/>
    <col min="12559" max="12559" width="12.625" style="1" customWidth="1"/>
    <col min="12560" max="12560" width="11.5" style="1" customWidth="1"/>
    <col min="12561" max="12561" width="2.75" style="1" customWidth="1"/>
    <col min="12562" max="12562" width="4.125" style="1" customWidth="1"/>
    <col min="12563" max="12563" width="3.5" style="1" customWidth="1"/>
    <col min="12564" max="12564" width="9.875" style="1" bestFit="1" customWidth="1"/>
    <col min="12565" max="12582" width="2.625" style="1" customWidth="1"/>
    <col min="12583" max="12583" width="23.125" style="1" customWidth="1"/>
    <col min="12584" max="12584" width="6.375" style="1" customWidth="1"/>
    <col min="12585" max="12585" width="11" style="1" bestFit="1" customWidth="1"/>
    <col min="12586" max="12586" width="6.75" style="1" customWidth="1"/>
    <col min="12587" max="12587" width="6.25" style="1" customWidth="1"/>
    <col min="12588" max="12588" width="10.25" style="1" customWidth="1"/>
    <col min="12589" max="12589" width="31.75" style="1" customWidth="1"/>
    <col min="12590" max="12590" width="24.75" style="1" customWidth="1"/>
    <col min="12591" max="12591" width="27.5" style="1" customWidth="1"/>
    <col min="12592" max="12592" width="45.125" style="1" customWidth="1"/>
    <col min="12593" max="12593" width="10.75" style="1" customWidth="1"/>
    <col min="12594" max="12594" width="25.875" style="1" customWidth="1"/>
    <col min="12595" max="12803" width="25" style="1"/>
    <col min="12804" max="12805" width="3.125" style="1" customWidth="1"/>
    <col min="12806" max="12806" width="3.25" style="1" customWidth="1"/>
    <col min="12807" max="12807" width="5.25" style="1" customWidth="1"/>
    <col min="12808" max="12808" width="13.25" style="1" customWidth="1"/>
    <col min="12809" max="12809" width="12.375" style="1" customWidth="1"/>
    <col min="12810" max="12810" width="2.625" style="1" customWidth="1"/>
    <col min="12811" max="12811" width="4.25" style="1" customWidth="1"/>
    <col min="12812" max="12812" width="4" style="1" customWidth="1"/>
    <col min="12813" max="12813" width="10" style="1" bestFit="1" customWidth="1"/>
    <col min="12814" max="12814" width="5.25" style="1" customWidth="1"/>
    <col min="12815" max="12815" width="12.625" style="1" customWidth="1"/>
    <col min="12816" max="12816" width="11.5" style="1" customWidth="1"/>
    <col min="12817" max="12817" width="2.75" style="1" customWidth="1"/>
    <col min="12818" max="12818" width="4.125" style="1" customWidth="1"/>
    <col min="12819" max="12819" width="3.5" style="1" customWidth="1"/>
    <col min="12820" max="12820" width="9.875" style="1" bestFit="1" customWidth="1"/>
    <col min="12821" max="12838" width="2.625" style="1" customWidth="1"/>
    <col min="12839" max="12839" width="23.125" style="1" customWidth="1"/>
    <col min="12840" max="12840" width="6.375" style="1" customWidth="1"/>
    <col min="12841" max="12841" width="11" style="1" bestFit="1" customWidth="1"/>
    <col min="12842" max="12842" width="6.75" style="1" customWidth="1"/>
    <col min="12843" max="12843" width="6.25" style="1" customWidth="1"/>
    <col min="12844" max="12844" width="10.25" style="1" customWidth="1"/>
    <col min="12845" max="12845" width="31.75" style="1" customWidth="1"/>
    <col min="12846" max="12846" width="24.75" style="1" customWidth="1"/>
    <col min="12847" max="12847" width="27.5" style="1" customWidth="1"/>
    <col min="12848" max="12848" width="45.125" style="1" customWidth="1"/>
    <col min="12849" max="12849" width="10.75" style="1" customWidth="1"/>
    <col min="12850" max="12850" width="25.875" style="1" customWidth="1"/>
    <col min="12851" max="13059" width="25" style="1"/>
    <col min="13060" max="13061" width="3.125" style="1" customWidth="1"/>
    <col min="13062" max="13062" width="3.25" style="1" customWidth="1"/>
    <col min="13063" max="13063" width="5.25" style="1" customWidth="1"/>
    <col min="13064" max="13064" width="13.25" style="1" customWidth="1"/>
    <col min="13065" max="13065" width="12.375" style="1" customWidth="1"/>
    <col min="13066" max="13066" width="2.625" style="1" customWidth="1"/>
    <col min="13067" max="13067" width="4.25" style="1" customWidth="1"/>
    <col min="13068" max="13068" width="4" style="1" customWidth="1"/>
    <col min="13069" max="13069" width="10" style="1" bestFit="1" customWidth="1"/>
    <col min="13070" max="13070" width="5.25" style="1" customWidth="1"/>
    <col min="13071" max="13071" width="12.625" style="1" customWidth="1"/>
    <col min="13072" max="13072" width="11.5" style="1" customWidth="1"/>
    <col min="13073" max="13073" width="2.75" style="1" customWidth="1"/>
    <col min="13074" max="13074" width="4.125" style="1" customWidth="1"/>
    <col min="13075" max="13075" width="3.5" style="1" customWidth="1"/>
    <col min="13076" max="13076" width="9.875" style="1" bestFit="1" customWidth="1"/>
    <col min="13077" max="13094" width="2.625" style="1" customWidth="1"/>
    <col min="13095" max="13095" width="23.125" style="1" customWidth="1"/>
    <col min="13096" max="13096" width="6.375" style="1" customWidth="1"/>
    <col min="13097" max="13097" width="11" style="1" bestFit="1" customWidth="1"/>
    <col min="13098" max="13098" width="6.75" style="1" customWidth="1"/>
    <col min="13099" max="13099" width="6.25" style="1" customWidth="1"/>
    <col min="13100" max="13100" width="10.25" style="1" customWidth="1"/>
    <col min="13101" max="13101" width="31.75" style="1" customWidth="1"/>
    <col min="13102" max="13102" width="24.75" style="1" customWidth="1"/>
    <col min="13103" max="13103" width="27.5" style="1" customWidth="1"/>
    <col min="13104" max="13104" width="45.125" style="1" customWidth="1"/>
    <col min="13105" max="13105" width="10.75" style="1" customWidth="1"/>
    <col min="13106" max="13106" width="25.875" style="1" customWidth="1"/>
    <col min="13107" max="13315" width="25" style="1"/>
    <col min="13316" max="13317" width="3.125" style="1" customWidth="1"/>
    <col min="13318" max="13318" width="3.25" style="1" customWidth="1"/>
    <col min="13319" max="13319" width="5.25" style="1" customWidth="1"/>
    <col min="13320" max="13320" width="13.25" style="1" customWidth="1"/>
    <col min="13321" max="13321" width="12.375" style="1" customWidth="1"/>
    <col min="13322" max="13322" width="2.625" style="1" customWidth="1"/>
    <col min="13323" max="13323" width="4.25" style="1" customWidth="1"/>
    <col min="13324" max="13324" width="4" style="1" customWidth="1"/>
    <col min="13325" max="13325" width="10" style="1" bestFit="1" customWidth="1"/>
    <col min="13326" max="13326" width="5.25" style="1" customWidth="1"/>
    <col min="13327" max="13327" width="12.625" style="1" customWidth="1"/>
    <col min="13328" max="13328" width="11.5" style="1" customWidth="1"/>
    <col min="13329" max="13329" width="2.75" style="1" customWidth="1"/>
    <col min="13330" max="13330" width="4.125" style="1" customWidth="1"/>
    <col min="13331" max="13331" width="3.5" style="1" customWidth="1"/>
    <col min="13332" max="13332" width="9.875" style="1" bestFit="1" customWidth="1"/>
    <col min="13333" max="13350" width="2.625" style="1" customWidth="1"/>
    <col min="13351" max="13351" width="23.125" style="1" customWidth="1"/>
    <col min="13352" max="13352" width="6.375" style="1" customWidth="1"/>
    <col min="13353" max="13353" width="11" style="1" bestFit="1" customWidth="1"/>
    <col min="13354" max="13354" width="6.75" style="1" customWidth="1"/>
    <col min="13355" max="13355" width="6.25" style="1" customWidth="1"/>
    <col min="13356" max="13356" width="10.25" style="1" customWidth="1"/>
    <col min="13357" max="13357" width="31.75" style="1" customWidth="1"/>
    <col min="13358" max="13358" width="24.75" style="1" customWidth="1"/>
    <col min="13359" max="13359" width="27.5" style="1" customWidth="1"/>
    <col min="13360" max="13360" width="45.125" style="1" customWidth="1"/>
    <col min="13361" max="13361" width="10.75" style="1" customWidth="1"/>
    <col min="13362" max="13362" width="25.875" style="1" customWidth="1"/>
    <col min="13363" max="13571" width="25" style="1"/>
    <col min="13572" max="13573" width="3.125" style="1" customWidth="1"/>
    <col min="13574" max="13574" width="3.25" style="1" customWidth="1"/>
    <col min="13575" max="13575" width="5.25" style="1" customWidth="1"/>
    <col min="13576" max="13576" width="13.25" style="1" customWidth="1"/>
    <col min="13577" max="13577" width="12.375" style="1" customWidth="1"/>
    <col min="13578" max="13578" width="2.625" style="1" customWidth="1"/>
    <col min="13579" max="13579" width="4.25" style="1" customWidth="1"/>
    <col min="13580" max="13580" width="4" style="1" customWidth="1"/>
    <col min="13581" max="13581" width="10" style="1" bestFit="1" customWidth="1"/>
    <col min="13582" max="13582" width="5.25" style="1" customWidth="1"/>
    <col min="13583" max="13583" width="12.625" style="1" customWidth="1"/>
    <col min="13584" max="13584" width="11.5" style="1" customWidth="1"/>
    <col min="13585" max="13585" width="2.75" style="1" customWidth="1"/>
    <col min="13586" max="13586" width="4.125" style="1" customWidth="1"/>
    <col min="13587" max="13587" width="3.5" style="1" customWidth="1"/>
    <col min="13588" max="13588" width="9.875" style="1" bestFit="1" customWidth="1"/>
    <col min="13589" max="13606" width="2.625" style="1" customWidth="1"/>
    <col min="13607" max="13607" width="23.125" style="1" customWidth="1"/>
    <col min="13608" max="13608" width="6.375" style="1" customWidth="1"/>
    <col min="13609" max="13609" width="11" style="1" bestFit="1" customWidth="1"/>
    <col min="13610" max="13610" width="6.75" style="1" customWidth="1"/>
    <col min="13611" max="13611" width="6.25" style="1" customWidth="1"/>
    <col min="13612" max="13612" width="10.25" style="1" customWidth="1"/>
    <col min="13613" max="13613" width="31.75" style="1" customWidth="1"/>
    <col min="13614" max="13614" width="24.75" style="1" customWidth="1"/>
    <col min="13615" max="13615" width="27.5" style="1" customWidth="1"/>
    <col min="13616" max="13616" width="45.125" style="1" customWidth="1"/>
    <col min="13617" max="13617" width="10.75" style="1" customWidth="1"/>
    <col min="13618" max="13618" width="25.875" style="1" customWidth="1"/>
    <col min="13619" max="13827" width="25" style="1"/>
    <col min="13828" max="13829" width="3.125" style="1" customWidth="1"/>
    <col min="13830" max="13830" width="3.25" style="1" customWidth="1"/>
    <col min="13831" max="13831" width="5.25" style="1" customWidth="1"/>
    <col min="13832" max="13832" width="13.25" style="1" customWidth="1"/>
    <col min="13833" max="13833" width="12.375" style="1" customWidth="1"/>
    <col min="13834" max="13834" width="2.625" style="1" customWidth="1"/>
    <col min="13835" max="13835" width="4.25" style="1" customWidth="1"/>
    <col min="13836" max="13836" width="4" style="1" customWidth="1"/>
    <col min="13837" max="13837" width="10" style="1" bestFit="1" customWidth="1"/>
    <col min="13838" max="13838" width="5.25" style="1" customWidth="1"/>
    <col min="13839" max="13839" width="12.625" style="1" customWidth="1"/>
    <col min="13840" max="13840" width="11.5" style="1" customWidth="1"/>
    <col min="13841" max="13841" width="2.75" style="1" customWidth="1"/>
    <col min="13842" max="13842" width="4.125" style="1" customWidth="1"/>
    <col min="13843" max="13843" width="3.5" style="1" customWidth="1"/>
    <col min="13844" max="13844" width="9.875" style="1" bestFit="1" customWidth="1"/>
    <col min="13845" max="13862" width="2.625" style="1" customWidth="1"/>
    <col min="13863" max="13863" width="23.125" style="1" customWidth="1"/>
    <col min="13864" max="13864" width="6.375" style="1" customWidth="1"/>
    <col min="13865" max="13865" width="11" style="1" bestFit="1" customWidth="1"/>
    <col min="13866" max="13866" width="6.75" style="1" customWidth="1"/>
    <col min="13867" max="13867" width="6.25" style="1" customWidth="1"/>
    <col min="13868" max="13868" width="10.25" style="1" customWidth="1"/>
    <col min="13869" max="13869" width="31.75" style="1" customWidth="1"/>
    <col min="13870" max="13870" width="24.75" style="1" customWidth="1"/>
    <col min="13871" max="13871" width="27.5" style="1" customWidth="1"/>
    <col min="13872" max="13872" width="45.125" style="1" customWidth="1"/>
    <col min="13873" max="13873" width="10.75" style="1" customWidth="1"/>
    <col min="13874" max="13874" width="25.875" style="1" customWidth="1"/>
    <col min="13875" max="14083" width="25" style="1"/>
    <col min="14084" max="14085" width="3.125" style="1" customWidth="1"/>
    <col min="14086" max="14086" width="3.25" style="1" customWidth="1"/>
    <col min="14087" max="14087" width="5.25" style="1" customWidth="1"/>
    <col min="14088" max="14088" width="13.25" style="1" customWidth="1"/>
    <col min="14089" max="14089" width="12.375" style="1" customWidth="1"/>
    <col min="14090" max="14090" width="2.625" style="1" customWidth="1"/>
    <col min="14091" max="14091" width="4.25" style="1" customWidth="1"/>
    <col min="14092" max="14092" width="4" style="1" customWidth="1"/>
    <col min="14093" max="14093" width="10" style="1" bestFit="1" customWidth="1"/>
    <col min="14094" max="14094" width="5.25" style="1" customWidth="1"/>
    <col min="14095" max="14095" width="12.625" style="1" customWidth="1"/>
    <col min="14096" max="14096" width="11.5" style="1" customWidth="1"/>
    <col min="14097" max="14097" width="2.75" style="1" customWidth="1"/>
    <col min="14098" max="14098" width="4.125" style="1" customWidth="1"/>
    <col min="14099" max="14099" width="3.5" style="1" customWidth="1"/>
    <col min="14100" max="14100" width="9.875" style="1" bestFit="1" customWidth="1"/>
    <col min="14101" max="14118" width="2.625" style="1" customWidth="1"/>
    <col min="14119" max="14119" width="23.125" style="1" customWidth="1"/>
    <col min="14120" max="14120" width="6.375" style="1" customWidth="1"/>
    <col min="14121" max="14121" width="11" style="1" bestFit="1" customWidth="1"/>
    <col min="14122" max="14122" width="6.75" style="1" customWidth="1"/>
    <col min="14123" max="14123" width="6.25" style="1" customWidth="1"/>
    <col min="14124" max="14124" width="10.25" style="1" customWidth="1"/>
    <col min="14125" max="14125" width="31.75" style="1" customWidth="1"/>
    <col min="14126" max="14126" width="24.75" style="1" customWidth="1"/>
    <col min="14127" max="14127" width="27.5" style="1" customWidth="1"/>
    <col min="14128" max="14128" width="45.125" style="1" customWidth="1"/>
    <col min="14129" max="14129" width="10.75" style="1" customWidth="1"/>
    <col min="14130" max="14130" width="25.875" style="1" customWidth="1"/>
    <col min="14131" max="14339" width="25" style="1"/>
    <col min="14340" max="14341" width="3.125" style="1" customWidth="1"/>
    <col min="14342" max="14342" width="3.25" style="1" customWidth="1"/>
    <col min="14343" max="14343" width="5.25" style="1" customWidth="1"/>
    <col min="14344" max="14344" width="13.25" style="1" customWidth="1"/>
    <col min="14345" max="14345" width="12.375" style="1" customWidth="1"/>
    <col min="14346" max="14346" width="2.625" style="1" customWidth="1"/>
    <col min="14347" max="14347" width="4.25" style="1" customWidth="1"/>
    <col min="14348" max="14348" width="4" style="1" customWidth="1"/>
    <col min="14349" max="14349" width="10" style="1" bestFit="1" customWidth="1"/>
    <col min="14350" max="14350" width="5.25" style="1" customWidth="1"/>
    <col min="14351" max="14351" width="12.625" style="1" customWidth="1"/>
    <col min="14352" max="14352" width="11.5" style="1" customWidth="1"/>
    <col min="14353" max="14353" width="2.75" style="1" customWidth="1"/>
    <col min="14354" max="14354" width="4.125" style="1" customWidth="1"/>
    <col min="14355" max="14355" width="3.5" style="1" customWidth="1"/>
    <col min="14356" max="14356" width="9.875" style="1" bestFit="1" customWidth="1"/>
    <col min="14357" max="14374" width="2.625" style="1" customWidth="1"/>
    <col min="14375" max="14375" width="23.125" style="1" customWidth="1"/>
    <col min="14376" max="14376" width="6.375" style="1" customWidth="1"/>
    <col min="14377" max="14377" width="11" style="1" bestFit="1" customWidth="1"/>
    <col min="14378" max="14378" width="6.75" style="1" customWidth="1"/>
    <col min="14379" max="14379" width="6.25" style="1" customWidth="1"/>
    <col min="14380" max="14380" width="10.25" style="1" customWidth="1"/>
    <col min="14381" max="14381" width="31.75" style="1" customWidth="1"/>
    <col min="14382" max="14382" width="24.75" style="1" customWidth="1"/>
    <col min="14383" max="14383" width="27.5" style="1" customWidth="1"/>
    <col min="14384" max="14384" width="45.125" style="1" customWidth="1"/>
    <col min="14385" max="14385" width="10.75" style="1" customWidth="1"/>
    <col min="14386" max="14386" width="25.875" style="1" customWidth="1"/>
    <col min="14387" max="14595" width="25" style="1"/>
    <col min="14596" max="14597" width="3.125" style="1" customWidth="1"/>
    <col min="14598" max="14598" width="3.25" style="1" customWidth="1"/>
    <col min="14599" max="14599" width="5.25" style="1" customWidth="1"/>
    <col min="14600" max="14600" width="13.25" style="1" customWidth="1"/>
    <col min="14601" max="14601" width="12.375" style="1" customWidth="1"/>
    <col min="14602" max="14602" width="2.625" style="1" customWidth="1"/>
    <col min="14603" max="14603" width="4.25" style="1" customWidth="1"/>
    <col min="14604" max="14604" width="4" style="1" customWidth="1"/>
    <col min="14605" max="14605" width="10" style="1" bestFit="1" customWidth="1"/>
    <col min="14606" max="14606" width="5.25" style="1" customWidth="1"/>
    <col min="14607" max="14607" width="12.625" style="1" customWidth="1"/>
    <col min="14608" max="14608" width="11.5" style="1" customWidth="1"/>
    <col min="14609" max="14609" width="2.75" style="1" customWidth="1"/>
    <col min="14610" max="14610" width="4.125" style="1" customWidth="1"/>
    <col min="14611" max="14611" width="3.5" style="1" customWidth="1"/>
    <col min="14612" max="14612" width="9.875" style="1" bestFit="1" customWidth="1"/>
    <col min="14613" max="14630" width="2.625" style="1" customWidth="1"/>
    <col min="14631" max="14631" width="23.125" style="1" customWidth="1"/>
    <col min="14632" max="14632" width="6.375" style="1" customWidth="1"/>
    <col min="14633" max="14633" width="11" style="1" bestFit="1" customWidth="1"/>
    <col min="14634" max="14634" width="6.75" style="1" customWidth="1"/>
    <col min="14635" max="14635" width="6.25" style="1" customWidth="1"/>
    <col min="14636" max="14636" width="10.25" style="1" customWidth="1"/>
    <col min="14637" max="14637" width="31.75" style="1" customWidth="1"/>
    <col min="14638" max="14638" width="24.75" style="1" customWidth="1"/>
    <col min="14639" max="14639" width="27.5" style="1" customWidth="1"/>
    <col min="14640" max="14640" width="45.125" style="1" customWidth="1"/>
    <col min="14641" max="14641" width="10.75" style="1" customWidth="1"/>
    <col min="14642" max="14642" width="25.875" style="1" customWidth="1"/>
    <col min="14643" max="14851" width="25" style="1"/>
    <col min="14852" max="14853" width="3.125" style="1" customWidth="1"/>
    <col min="14854" max="14854" width="3.25" style="1" customWidth="1"/>
    <col min="14855" max="14855" width="5.25" style="1" customWidth="1"/>
    <col min="14856" max="14856" width="13.25" style="1" customWidth="1"/>
    <col min="14857" max="14857" width="12.375" style="1" customWidth="1"/>
    <col min="14858" max="14858" width="2.625" style="1" customWidth="1"/>
    <col min="14859" max="14859" width="4.25" style="1" customWidth="1"/>
    <col min="14860" max="14860" width="4" style="1" customWidth="1"/>
    <col min="14861" max="14861" width="10" style="1" bestFit="1" customWidth="1"/>
    <col min="14862" max="14862" width="5.25" style="1" customWidth="1"/>
    <col min="14863" max="14863" width="12.625" style="1" customWidth="1"/>
    <col min="14864" max="14864" width="11.5" style="1" customWidth="1"/>
    <col min="14865" max="14865" width="2.75" style="1" customWidth="1"/>
    <col min="14866" max="14866" width="4.125" style="1" customWidth="1"/>
    <col min="14867" max="14867" width="3.5" style="1" customWidth="1"/>
    <col min="14868" max="14868" width="9.875" style="1" bestFit="1" customWidth="1"/>
    <col min="14869" max="14886" width="2.625" style="1" customWidth="1"/>
    <col min="14887" max="14887" width="23.125" style="1" customWidth="1"/>
    <col min="14888" max="14888" width="6.375" style="1" customWidth="1"/>
    <col min="14889" max="14889" width="11" style="1" bestFit="1" customWidth="1"/>
    <col min="14890" max="14890" width="6.75" style="1" customWidth="1"/>
    <col min="14891" max="14891" width="6.25" style="1" customWidth="1"/>
    <col min="14892" max="14892" width="10.25" style="1" customWidth="1"/>
    <col min="14893" max="14893" width="31.75" style="1" customWidth="1"/>
    <col min="14894" max="14894" width="24.75" style="1" customWidth="1"/>
    <col min="14895" max="14895" width="27.5" style="1" customWidth="1"/>
    <col min="14896" max="14896" width="45.125" style="1" customWidth="1"/>
    <col min="14897" max="14897" width="10.75" style="1" customWidth="1"/>
    <col min="14898" max="14898" width="25.875" style="1" customWidth="1"/>
    <col min="14899" max="15107" width="25" style="1"/>
    <col min="15108" max="15109" width="3.125" style="1" customWidth="1"/>
    <col min="15110" max="15110" width="3.25" style="1" customWidth="1"/>
    <col min="15111" max="15111" width="5.25" style="1" customWidth="1"/>
    <col min="15112" max="15112" width="13.25" style="1" customWidth="1"/>
    <col min="15113" max="15113" width="12.375" style="1" customWidth="1"/>
    <col min="15114" max="15114" width="2.625" style="1" customWidth="1"/>
    <col min="15115" max="15115" width="4.25" style="1" customWidth="1"/>
    <col min="15116" max="15116" width="4" style="1" customWidth="1"/>
    <col min="15117" max="15117" width="10" style="1" bestFit="1" customWidth="1"/>
    <col min="15118" max="15118" width="5.25" style="1" customWidth="1"/>
    <col min="15119" max="15119" width="12.625" style="1" customWidth="1"/>
    <col min="15120" max="15120" width="11.5" style="1" customWidth="1"/>
    <col min="15121" max="15121" width="2.75" style="1" customWidth="1"/>
    <col min="15122" max="15122" width="4.125" style="1" customWidth="1"/>
    <col min="15123" max="15123" width="3.5" style="1" customWidth="1"/>
    <col min="15124" max="15124" width="9.875" style="1" bestFit="1" customWidth="1"/>
    <col min="15125" max="15142" width="2.625" style="1" customWidth="1"/>
    <col min="15143" max="15143" width="23.125" style="1" customWidth="1"/>
    <col min="15144" max="15144" width="6.375" style="1" customWidth="1"/>
    <col min="15145" max="15145" width="11" style="1" bestFit="1" customWidth="1"/>
    <col min="15146" max="15146" width="6.75" style="1" customWidth="1"/>
    <col min="15147" max="15147" width="6.25" style="1" customWidth="1"/>
    <col min="15148" max="15148" width="10.25" style="1" customWidth="1"/>
    <col min="15149" max="15149" width="31.75" style="1" customWidth="1"/>
    <col min="15150" max="15150" width="24.75" style="1" customWidth="1"/>
    <col min="15151" max="15151" width="27.5" style="1" customWidth="1"/>
    <col min="15152" max="15152" width="45.125" style="1" customWidth="1"/>
    <col min="15153" max="15153" width="10.75" style="1" customWidth="1"/>
    <col min="15154" max="15154" width="25.875" style="1" customWidth="1"/>
    <col min="15155" max="15363" width="25" style="1"/>
    <col min="15364" max="15365" width="3.125" style="1" customWidth="1"/>
    <col min="15366" max="15366" width="3.25" style="1" customWidth="1"/>
    <col min="15367" max="15367" width="5.25" style="1" customWidth="1"/>
    <col min="15368" max="15368" width="13.25" style="1" customWidth="1"/>
    <col min="15369" max="15369" width="12.375" style="1" customWidth="1"/>
    <col min="15370" max="15370" width="2.625" style="1" customWidth="1"/>
    <col min="15371" max="15371" width="4.25" style="1" customWidth="1"/>
    <col min="15372" max="15372" width="4" style="1" customWidth="1"/>
    <col min="15373" max="15373" width="10" style="1" bestFit="1" customWidth="1"/>
    <col min="15374" max="15374" width="5.25" style="1" customWidth="1"/>
    <col min="15375" max="15375" width="12.625" style="1" customWidth="1"/>
    <col min="15376" max="15376" width="11.5" style="1" customWidth="1"/>
    <col min="15377" max="15377" width="2.75" style="1" customWidth="1"/>
    <col min="15378" max="15378" width="4.125" style="1" customWidth="1"/>
    <col min="15379" max="15379" width="3.5" style="1" customWidth="1"/>
    <col min="15380" max="15380" width="9.875" style="1" bestFit="1" customWidth="1"/>
    <col min="15381" max="15398" width="2.625" style="1" customWidth="1"/>
    <col min="15399" max="15399" width="23.125" style="1" customWidth="1"/>
    <col min="15400" max="15400" width="6.375" style="1" customWidth="1"/>
    <col min="15401" max="15401" width="11" style="1" bestFit="1" customWidth="1"/>
    <col min="15402" max="15402" width="6.75" style="1" customWidth="1"/>
    <col min="15403" max="15403" width="6.25" style="1" customWidth="1"/>
    <col min="15404" max="15404" width="10.25" style="1" customWidth="1"/>
    <col min="15405" max="15405" width="31.75" style="1" customWidth="1"/>
    <col min="15406" max="15406" width="24.75" style="1" customWidth="1"/>
    <col min="15407" max="15407" width="27.5" style="1" customWidth="1"/>
    <col min="15408" max="15408" width="45.125" style="1" customWidth="1"/>
    <col min="15409" max="15409" width="10.75" style="1" customWidth="1"/>
    <col min="15410" max="15410" width="25.875" style="1" customWidth="1"/>
    <col min="15411" max="15619" width="25" style="1"/>
    <col min="15620" max="15621" width="3.125" style="1" customWidth="1"/>
    <col min="15622" max="15622" width="3.25" style="1" customWidth="1"/>
    <col min="15623" max="15623" width="5.25" style="1" customWidth="1"/>
    <col min="15624" max="15624" width="13.25" style="1" customWidth="1"/>
    <col min="15625" max="15625" width="12.375" style="1" customWidth="1"/>
    <col min="15626" max="15626" width="2.625" style="1" customWidth="1"/>
    <col min="15627" max="15627" width="4.25" style="1" customWidth="1"/>
    <col min="15628" max="15628" width="4" style="1" customWidth="1"/>
    <col min="15629" max="15629" width="10" style="1" bestFit="1" customWidth="1"/>
    <col min="15630" max="15630" width="5.25" style="1" customWidth="1"/>
    <col min="15631" max="15631" width="12.625" style="1" customWidth="1"/>
    <col min="15632" max="15632" width="11.5" style="1" customWidth="1"/>
    <col min="15633" max="15633" width="2.75" style="1" customWidth="1"/>
    <col min="15634" max="15634" width="4.125" style="1" customWidth="1"/>
    <col min="15635" max="15635" width="3.5" style="1" customWidth="1"/>
    <col min="15636" max="15636" width="9.875" style="1" bestFit="1" customWidth="1"/>
    <col min="15637" max="15654" width="2.625" style="1" customWidth="1"/>
    <col min="15655" max="15655" width="23.125" style="1" customWidth="1"/>
    <col min="15656" max="15656" width="6.375" style="1" customWidth="1"/>
    <col min="15657" max="15657" width="11" style="1" bestFit="1" customWidth="1"/>
    <col min="15658" max="15658" width="6.75" style="1" customWidth="1"/>
    <col min="15659" max="15659" width="6.25" style="1" customWidth="1"/>
    <col min="15660" max="15660" width="10.25" style="1" customWidth="1"/>
    <col min="15661" max="15661" width="31.75" style="1" customWidth="1"/>
    <col min="15662" max="15662" width="24.75" style="1" customWidth="1"/>
    <col min="15663" max="15663" width="27.5" style="1" customWidth="1"/>
    <col min="15664" max="15664" width="45.125" style="1" customWidth="1"/>
    <col min="15665" max="15665" width="10.75" style="1" customWidth="1"/>
    <col min="15666" max="15666" width="25.875" style="1" customWidth="1"/>
    <col min="15667" max="15875" width="25" style="1"/>
    <col min="15876" max="15877" width="3.125" style="1" customWidth="1"/>
    <col min="15878" max="15878" width="3.25" style="1" customWidth="1"/>
    <col min="15879" max="15879" width="5.25" style="1" customWidth="1"/>
    <col min="15880" max="15880" width="13.25" style="1" customWidth="1"/>
    <col min="15881" max="15881" width="12.375" style="1" customWidth="1"/>
    <col min="15882" max="15882" width="2.625" style="1" customWidth="1"/>
    <col min="15883" max="15883" width="4.25" style="1" customWidth="1"/>
    <col min="15884" max="15884" width="4" style="1" customWidth="1"/>
    <col min="15885" max="15885" width="10" style="1" bestFit="1" customWidth="1"/>
    <col min="15886" max="15886" width="5.25" style="1" customWidth="1"/>
    <col min="15887" max="15887" width="12.625" style="1" customWidth="1"/>
    <col min="15888" max="15888" width="11.5" style="1" customWidth="1"/>
    <col min="15889" max="15889" width="2.75" style="1" customWidth="1"/>
    <col min="15890" max="15890" width="4.125" style="1" customWidth="1"/>
    <col min="15891" max="15891" width="3.5" style="1" customWidth="1"/>
    <col min="15892" max="15892" width="9.875" style="1" bestFit="1" customWidth="1"/>
    <col min="15893" max="15910" width="2.625" style="1" customWidth="1"/>
    <col min="15911" max="15911" width="23.125" style="1" customWidth="1"/>
    <col min="15912" max="15912" width="6.375" style="1" customWidth="1"/>
    <col min="15913" max="15913" width="11" style="1" bestFit="1" customWidth="1"/>
    <col min="15914" max="15914" width="6.75" style="1" customWidth="1"/>
    <col min="15915" max="15915" width="6.25" style="1" customWidth="1"/>
    <col min="15916" max="15916" width="10.25" style="1" customWidth="1"/>
    <col min="15917" max="15917" width="31.75" style="1" customWidth="1"/>
    <col min="15918" max="15918" width="24.75" style="1" customWidth="1"/>
    <col min="15919" max="15919" width="27.5" style="1" customWidth="1"/>
    <col min="15920" max="15920" width="45.125" style="1" customWidth="1"/>
    <col min="15921" max="15921" width="10.75" style="1" customWidth="1"/>
    <col min="15922" max="15922" width="25.875" style="1" customWidth="1"/>
    <col min="15923" max="16131" width="25" style="1"/>
    <col min="16132" max="16133" width="3.125" style="1" customWidth="1"/>
    <col min="16134" max="16134" width="3.25" style="1" customWidth="1"/>
    <col min="16135" max="16135" width="5.25" style="1" customWidth="1"/>
    <col min="16136" max="16136" width="13.25" style="1" customWidth="1"/>
    <col min="16137" max="16137" width="12.375" style="1" customWidth="1"/>
    <col min="16138" max="16138" width="2.625" style="1" customWidth="1"/>
    <col min="16139" max="16139" width="4.25" style="1" customWidth="1"/>
    <col min="16140" max="16140" width="4" style="1" customWidth="1"/>
    <col min="16141" max="16141" width="10" style="1" bestFit="1" customWidth="1"/>
    <col min="16142" max="16142" width="5.25" style="1" customWidth="1"/>
    <col min="16143" max="16143" width="12.625" style="1" customWidth="1"/>
    <col min="16144" max="16144" width="11.5" style="1" customWidth="1"/>
    <col min="16145" max="16145" width="2.75" style="1" customWidth="1"/>
    <col min="16146" max="16146" width="4.125" style="1" customWidth="1"/>
    <col min="16147" max="16147" width="3.5" style="1" customWidth="1"/>
    <col min="16148" max="16148" width="9.875" style="1" bestFit="1" customWidth="1"/>
    <col min="16149" max="16166" width="2.625" style="1" customWidth="1"/>
    <col min="16167" max="16167" width="23.125" style="1" customWidth="1"/>
    <col min="16168" max="16168" width="6.375" style="1" customWidth="1"/>
    <col min="16169" max="16169" width="11" style="1" bestFit="1" customWidth="1"/>
    <col min="16170" max="16170" width="6.75" style="1" customWidth="1"/>
    <col min="16171" max="16171" width="6.25" style="1" customWidth="1"/>
    <col min="16172" max="16172" width="10.25" style="1" customWidth="1"/>
    <col min="16173" max="16173" width="31.75" style="1" customWidth="1"/>
    <col min="16174" max="16174" width="24.75" style="1" customWidth="1"/>
    <col min="16175" max="16175" width="27.5" style="1" customWidth="1"/>
    <col min="16176" max="16176" width="45.125" style="1" customWidth="1"/>
    <col min="16177" max="16177" width="10.75" style="1" customWidth="1"/>
    <col min="16178" max="16178" width="25.875" style="1" customWidth="1"/>
    <col min="16179" max="16384" width="25" style="1"/>
  </cols>
  <sheetData>
    <row r="1" spans="1:50" s="69" customFormat="1" ht="13.5" customHeight="1" x14ac:dyDescent="0.15">
      <c r="A1" s="114" t="s">
        <v>0</v>
      </c>
      <c r="B1" s="116" t="s">
        <v>1</v>
      </c>
      <c r="C1" s="118" t="s">
        <v>2</v>
      </c>
      <c r="D1" s="120" t="s">
        <v>3</v>
      </c>
      <c r="E1" s="122"/>
      <c r="F1" s="124" t="s">
        <v>5</v>
      </c>
      <c r="G1" s="124" t="s">
        <v>6</v>
      </c>
      <c r="H1" s="126" t="s">
        <v>7</v>
      </c>
      <c r="I1" s="124" t="s">
        <v>8</v>
      </c>
      <c r="J1" s="124" t="s">
        <v>9</v>
      </c>
      <c r="K1" s="128" t="s">
        <v>3</v>
      </c>
      <c r="L1" s="102" t="s">
        <v>10</v>
      </c>
      <c r="M1" s="102" t="s">
        <v>11</v>
      </c>
      <c r="N1" s="102" t="s">
        <v>12</v>
      </c>
      <c r="O1" s="104" t="s">
        <v>13</v>
      </c>
      <c r="P1" s="102" t="s">
        <v>14</v>
      </c>
      <c r="Q1" s="102" t="s">
        <v>15</v>
      </c>
      <c r="R1" s="106" t="s">
        <v>16</v>
      </c>
      <c r="S1" s="106"/>
      <c r="T1" s="106"/>
      <c r="U1" s="106"/>
      <c r="V1" s="106"/>
      <c r="W1" s="106"/>
      <c r="X1" s="106"/>
      <c r="Y1" s="106"/>
      <c r="Z1" s="107" t="s">
        <v>17</v>
      </c>
      <c r="AA1" s="107"/>
      <c r="AB1" s="107"/>
      <c r="AC1" s="107"/>
      <c r="AD1" s="107"/>
      <c r="AE1" s="107"/>
      <c r="AF1" s="107"/>
      <c r="AG1" s="107"/>
      <c r="AH1" s="108" t="s">
        <v>18</v>
      </c>
      <c r="AI1" s="109"/>
      <c r="AJ1" s="110" t="s">
        <v>19</v>
      </c>
      <c r="AK1" s="112" t="s">
        <v>20</v>
      </c>
      <c r="AL1" s="96" t="s">
        <v>21</v>
      </c>
      <c r="AM1" s="96" t="s">
        <v>22</v>
      </c>
      <c r="AN1" s="96" t="s">
        <v>23</v>
      </c>
      <c r="AO1" s="97" t="s">
        <v>24</v>
      </c>
      <c r="AP1" s="97" t="s">
        <v>25</v>
      </c>
      <c r="AQ1" s="100" t="s">
        <v>61</v>
      </c>
      <c r="AR1" s="96" t="s">
        <v>26</v>
      </c>
      <c r="AS1" s="90" t="s">
        <v>27</v>
      </c>
      <c r="AT1" s="90" t="s">
        <v>28</v>
      </c>
      <c r="AU1" s="94" t="s">
        <v>59</v>
      </c>
      <c r="AV1" s="133" t="s">
        <v>60</v>
      </c>
      <c r="AW1" s="130" t="s">
        <v>29</v>
      </c>
      <c r="AX1" s="132" t="s">
        <v>30</v>
      </c>
    </row>
    <row r="2" spans="1:50" s="83" customFormat="1" ht="60.75" customHeight="1" x14ac:dyDescent="0.15">
      <c r="A2" s="115"/>
      <c r="B2" s="117"/>
      <c r="C2" s="119"/>
      <c r="D2" s="121"/>
      <c r="E2" s="123"/>
      <c r="F2" s="125"/>
      <c r="G2" s="125"/>
      <c r="H2" s="127"/>
      <c r="I2" s="125"/>
      <c r="J2" s="125"/>
      <c r="K2" s="129"/>
      <c r="L2" s="103"/>
      <c r="M2" s="103"/>
      <c r="N2" s="103"/>
      <c r="O2" s="105"/>
      <c r="P2" s="103"/>
      <c r="Q2" s="103"/>
      <c r="R2" s="75" t="s">
        <v>31</v>
      </c>
      <c r="S2" s="76" t="s">
        <v>33</v>
      </c>
      <c r="T2" s="76" t="s">
        <v>32</v>
      </c>
      <c r="U2" s="76" t="s">
        <v>34</v>
      </c>
      <c r="V2" s="76" t="s">
        <v>57</v>
      </c>
      <c r="W2" s="76" t="s">
        <v>35</v>
      </c>
      <c r="X2" s="76" t="s">
        <v>58</v>
      </c>
      <c r="Y2" s="77" t="s">
        <v>36</v>
      </c>
      <c r="Z2" s="78" t="s">
        <v>31</v>
      </c>
      <c r="AA2" s="79" t="s">
        <v>33</v>
      </c>
      <c r="AB2" s="79" t="s">
        <v>32</v>
      </c>
      <c r="AC2" s="79" t="s">
        <v>34</v>
      </c>
      <c r="AD2" s="79" t="s">
        <v>57</v>
      </c>
      <c r="AE2" s="79" t="s">
        <v>35</v>
      </c>
      <c r="AF2" s="79" t="s">
        <v>58</v>
      </c>
      <c r="AG2" s="80" t="s">
        <v>36</v>
      </c>
      <c r="AH2" s="81" t="s">
        <v>37</v>
      </c>
      <c r="AI2" s="82" t="s">
        <v>38</v>
      </c>
      <c r="AJ2" s="111"/>
      <c r="AK2" s="113"/>
      <c r="AL2" s="96"/>
      <c r="AM2" s="96"/>
      <c r="AN2" s="96"/>
      <c r="AO2" s="97"/>
      <c r="AP2" s="97"/>
      <c r="AQ2" s="101"/>
      <c r="AR2" s="96"/>
      <c r="AS2" s="91"/>
      <c r="AT2" s="91"/>
      <c r="AU2" s="94"/>
      <c r="AV2" s="134"/>
      <c r="AW2" s="131"/>
      <c r="AX2" s="132"/>
    </row>
    <row r="3" spans="1:50" s="27" customFormat="1" x14ac:dyDescent="0.15">
      <c r="A3" s="2"/>
      <c r="B3" s="3"/>
      <c r="C3" s="4"/>
      <c r="D3" s="5" t="s">
        <v>39</v>
      </c>
      <c r="E3" s="6" t="s">
        <v>40</v>
      </c>
      <c r="F3" s="7" t="s">
        <v>41</v>
      </c>
      <c r="G3" s="3" t="s">
        <v>42</v>
      </c>
      <c r="H3" s="8">
        <v>37675</v>
      </c>
      <c r="I3" s="9">
        <v>13</v>
      </c>
      <c r="J3" s="10" t="s">
        <v>43</v>
      </c>
      <c r="K3" s="11" t="s">
        <v>39</v>
      </c>
      <c r="L3" s="6" t="s">
        <v>44</v>
      </c>
      <c r="M3" s="7" t="s">
        <v>45</v>
      </c>
      <c r="N3" s="3" t="s">
        <v>46</v>
      </c>
      <c r="O3" s="12">
        <v>38236</v>
      </c>
      <c r="P3" s="9">
        <v>12</v>
      </c>
      <c r="Q3" s="10" t="s">
        <v>47</v>
      </c>
      <c r="R3" s="13"/>
      <c r="S3" s="14"/>
      <c r="T3" s="14"/>
      <c r="U3" s="14"/>
      <c r="V3" s="14">
        <v>1</v>
      </c>
      <c r="W3" s="14">
        <v>1</v>
      </c>
      <c r="X3" s="14"/>
      <c r="Y3" s="15"/>
      <c r="Z3" s="16"/>
      <c r="AA3" s="17"/>
      <c r="AB3" s="17"/>
      <c r="AC3" s="17"/>
      <c r="AD3" s="17"/>
      <c r="AE3" s="17"/>
      <c r="AF3" s="17"/>
      <c r="AG3" s="18"/>
      <c r="AH3" s="19"/>
      <c r="AI3" s="20"/>
      <c r="AJ3" s="2" t="s">
        <v>48</v>
      </c>
      <c r="AK3" s="21" t="s">
        <v>49</v>
      </c>
      <c r="AL3" s="22" t="s">
        <v>50</v>
      </c>
      <c r="AM3" s="22" t="s">
        <v>51</v>
      </c>
      <c r="AN3" s="23" t="s">
        <v>52</v>
      </c>
      <c r="AO3" s="24" t="s">
        <v>53</v>
      </c>
      <c r="AP3" s="24" t="s">
        <v>54</v>
      </c>
      <c r="AQ3" s="24" t="s">
        <v>62</v>
      </c>
      <c r="AR3" s="3" t="s">
        <v>55</v>
      </c>
      <c r="AS3" s="4">
        <v>5</v>
      </c>
      <c r="AT3" s="3">
        <v>1</v>
      </c>
      <c r="AU3" s="59">
        <v>2</v>
      </c>
      <c r="AV3" s="59">
        <v>1</v>
      </c>
      <c r="AW3" s="25" t="s">
        <v>56</v>
      </c>
      <c r="AX3" s="26">
        <f t="shared" ref="AX3:AX66" ca="1" si="0">TODAY()</f>
        <v>43236</v>
      </c>
    </row>
    <row r="4" spans="1:50" s="27" customFormat="1" x14ac:dyDescent="0.15">
      <c r="A4" s="2"/>
      <c r="B4" s="3"/>
      <c r="C4" s="4"/>
      <c r="D4" s="28">
        <v>1</v>
      </c>
      <c r="E4" s="6"/>
      <c r="F4" s="7"/>
      <c r="G4" s="3"/>
      <c r="H4" s="8"/>
      <c r="I4" s="24" t="str">
        <f t="shared" ref="I4:I67" si="1">IF(H4="","",DATEDIF(H4,$AX4,"Y"))</f>
        <v/>
      </c>
      <c r="J4" s="10"/>
      <c r="K4" s="29">
        <v>2</v>
      </c>
      <c r="L4" s="6"/>
      <c r="M4" s="7"/>
      <c r="N4" s="3"/>
      <c r="O4" s="12"/>
      <c r="P4" s="24" t="str">
        <f t="shared" ref="P4:P67" si="2">IF(O4="","",DATEDIF(O4,$AX4,"Y"))</f>
        <v/>
      </c>
      <c r="Q4" s="10"/>
      <c r="R4" s="13"/>
      <c r="S4" s="14"/>
      <c r="T4" s="14"/>
      <c r="U4" s="14"/>
      <c r="V4" s="14"/>
      <c r="W4" s="14"/>
      <c r="X4" s="14"/>
      <c r="Y4" s="15"/>
      <c r="Z4" s="16"/>
      <c r="AA4" s="17"/>
      <c r="AB4" s="17"/>
      <c r="AC4" s="17"/>
      <c r="AD4" s="17"/>
      <c r="AE4" s="17"/>
      <c r="AF4" s="17"/>
      <c r="AG4" s="18"/>
      <c r="AH4" s="19"/>
      <c r="AI4" s="20"/>
      <c r="AJ4" s="2"/>
      <c r="AK4" s="21"/>
      <c r="AL4" s="22"/>
      <c r="AM4" s="30"/>
      <c r="AN4" s="23"/>
      <c r="AO4" s="24"/>
      <c r="AP4" s="24"/>
      <c r="AQ4" s="24"/>
      <c r="AR4" s="3"/>
      <c r="AS4" s="4"/>
      <c r="AT4" s="3"/>
      <c r="AU4" s="59"/>
      <c r="AV4" s="59"/>
      <c r="AW4" s="25"/>
      <c r="AX4" s="26">
        <f t="shared" ca="1" si="0"/>
        <v>43236</v>
      </c>
    </row>
    <row r="5" spans="1:50" s="27" customFormat="1" x14ac:dyDescent="0.15">
      <c r="A5" s="2"/>
      <c r="B5" s="3"/>
      <c r="C5" s="4"/>
      <c r="D5" s="28">
        <v>3</v>
      </c>
      <c r="E5" s="6"/>
      <c r="F5" s="7"/>
      <c r="G5" s="3"/>
      <c r="H5" s="8"/>
      <c r="I5" s="24" t="str">
        <f t="shared" si="1"/>
        <v/>
      </c>
      <c r="J5" s="10"/>
      <c r="K5" s="29">
        <v>4</v>
      </c>
      <c r="L5" s="6"/>
      <c r="M5" s="7"/>
      <c r="N5" s="3"/>
      <c r="O5" s="12"/>
      <c r="P5" s="24" t="str">
        <f t="shared" si="2"/>
        <v/>
      </c>
      <c r="Q5" s="10"/>
      <c r="R5" s="13"/>
      <c r="S5" s="14"/>
      <c r="T5" s="14"/>
      <c r="U5" s="14"/>
      <c r="V5" s="14"/>
      <c r="W5" s="14"/>
      <c r="X5" s="14"/>
      <c r="Y5" s="15"/>
      <c r="Z5" s="16"/>
      <c r="AA5" s="17"/>
      <c r="AB5" s="17"/>
      <c r="AC5" s="17"/>
      <c r="AD5" s="17"/>
      <c r="AE5" s="17"/>
      <c r="AF5" s="17"/>
      <c r="AG5" s="18"/>
      <c r="AH5" s="19"/>
      <c r="AI5" s="20"/>
      <c r="AJ5" s="2"/>
      <c r="AK5" s="21"/>
      <c r="AL5" s="31"/>
      <c r="AM5" s="30"/>
      <c r="AN5" s="23"/>
      <c r="AO5" s="24"/>
      <c r="AP5" s="24"/>
      <c r="AQ5" s="24"/>
      <c r="AR5" s="3"/>
      <c r="AS5" s="4"/>
      <c r="AT5" s="3"/>
      <c r="AU5" s="59"/>
      <c r="AV5" s="59"/>
      <c r="AW5" s="25"/>
      <c r="AX5" s="26">
        <f t="shared" ca="1" si="0"/>
        <v>43236</v>
      </c>
    </row>
    <row r="6" spans="1:50" s="27" customFormat="1" ht="15.75" customHeight="1" x14ac:dyDescent="0.15">
      <c r="A6" s="2"/>
      <c r="B6" s="3"/>
      <c r="C6" s="4"/>
      <c r="D6" s="28">
        <v>5</v>
      </c>
      <c r="E6" s="6"/>
      <c r="F6" s="7"/>
      <c r="G6" s="3"/>
      <c r="H6" s="8"/>
      <c r="I6" s="24" t="str">
        <f t="shared" si="1"/>
        <v/>
      </c>
      <c r="J6" s="10"/>
      <c r="K6" s="29">
        <v>6</v>
      </c>
      <c r="L6" s="6"/>
      <c r="M6" s="7"/>
      <c r="N6" s="3"/>
      <c r="O6" s="12"/>
      <c r="P6" s="24" t="str">
        <f t="shared" si="2"/>
        <v/>
      </c>
      <c r="Q6" s="10"/>
      <c r="R6" s="13"/>
      <c r="S6" s="14"/>
      <c r="T6" s="14"/>
      <c r="U6" s="14"/>
      <c r="V6" s="14"/>
      <c r="W6" s="14"/>
      <c r="X6" s="14"/>
      <c r="Y6" s="15"/>
      <c r="Z6" s="16"/>
      <c r="AA6" s="17"/>
      <c r="AB6" s="17"/>
      <c r="AC6" s="17"/>
      <c r="AD6" s="17"/>
      <c r="AE6" s="17"/>
      <c r="AF6" s="17"/>
      <c r="AG6" s="18"/>
      <c r="AH6" s="19"/>
      <c r="AI6" s="20"/>
      <c r="AJ6" s="33"/>
      <c r="AK6" s="21"/>
      <c r="AL6" s="34"/>
      <c r="AM6" s="35"/>
      <c r="AN6" s="36"/>
      <c r="AO6" s="24"/>
      <c r="AP6" s="24"/>
      <c r="AQ6" s="24"/>
      <c r="AR6" s="37"/>
      <c r="AS6" s="4"/>
      <c r="AT6" s="3"/>
      <c r="AU6" s="59"/>
      <c r="AV6" s="59"/>
      <c r="AW6" s="25"/>
      <c r="AX6" s="26">
        <f t="shared" ca="1" si="0"/>
        <v>43236</v>
      </c>
    </row>
    <row r="7" spans="1:50" s="27" customFormat="1" ht="15.75" customHeight="1" x14ac:dyDescent="0.15">
      <c r="A7" s="2"/>
      <c r="B7" s="3"/>
      <c r="C7" s="4"/>
      <c r="D7" s="28">
        <v>7</v>
      </c>
      <c r="E7" s="6"/>
      <c r="F7" s="7"/>
      <c r="G7" s="3"/>
      <c r="H7" s="86"/>
      <c r="I7" s="24" t="str">
        <f t="shared" si="1"/>
        <v/>
      </c>
      <c r="J7" s="10"/>
      <c r="K7" s="29">
        <v>8</v>
      </c>
      <c r="L7" s="6"/>
      <c r="M7" s="7"/>
      <c r="N7" s="3"/>
      <c r="O7" s="12"/>
      <c r="P7" s="24" t="str">
        <f t="shared" si="2"/>
        <v/>
      </c>
      <c r="Q7" s="10"/>
      <c r="R7" s="13"/>
      <c r="S7" s="14"/>
      <c r="T7" s="14"/>
      <c r="U7" s="14"/>
      <c r="V7" s="14"/>
      <c r="W7" s="14"/>
      <c r="X7" s="14"/>
      <c r="Y7" s="15"/>
      <c r="Z7" s="16"/>
      <c r="AA7" s="17"/>
      <c r="AB7" s="17"/>
      <c r="AC7" s="17"/>
      <c r="AD7" s="17"/>
      <c r="AE7" s="17"/>
      <c r="AF7" s="17"/>
      <c r="AG7" s="18"/>
      <c r="AH7" s="19"/>
      <c r="AI7" s="20"/>
      <c r="AJ7" s="38"/>
      <c r="AK7" s="39"/>
      <c r="AL7" s="31"/>
      <c r="AM7" s="30"/>
      <c r="AN7" s="40"/>
      <c r="AO7" s="24"/>
      <c r="AP7" s="24"/>
      <c r="AQ7" s="24"/>
      <c r="AR7" s="37"/>
      <c r="AS7" s="4"/>
      <c r="AT7" s="3"/>
      <c r="AU7" s="59"/>
      <c r="AV7" s="59"/>
      <c r="AW7" s="25"/>
      <c r="AX7" s="26">
        <f t="shared" ca="1" si="0"/>
        <v>43236</v>
      </c>
    </row>
    <row r="8" spans="1:50" s="27" customFormat="1" ht="15.75" customHeight="1" x14ac:dyDescent="0.15">
      <c r="A8" s="2"/>
      <c r="B8" s="3"/>
      <c r="C8" s="4"/>
      <c r="D8" s="28">
        <v>9</v>
      </c>
      <c r="E8" s="6"/>
      <c r="F8" s="7"/>
      <c r="G8" s="3"/>
      <c r="H8" s="8"/>
      <c r="I8" s="24" t="str">
        <f t="shared" si="1"/>
        <v/>
      </c>
      <c r="J8" s="10"/>
      <c r="K8" s="29">
        <v>10</v>
      </c>
      <c r="L8" s="6"/>
      <c r="M8" s="7"/>
      <c r="N8" s="3"/>
      <c r="O8" s="12"/>
      <c r="P8" s="24" t="str">
        <f t="shared" si="2"/>
        <v/>
      </c>
      <c r="Q8" s="10"/>
      <c r="R8" s="13"/>
      <c r="S8" s="14"/>
      <c r="T8" s="14"/>
      <c r="U8" s="14"/>
      <c r="V8" s="14"/>
      <c r="W8" s="14"/>
      <c r="X8" s="14"/>
      <c r="Y8" s="15"/>
      <c r="Z8" s="16"/>
      <c r="AA8" s="17"/>
      <c r="AB8" s="17"/>
      <c r="AC8" s="17"/>
      <c r="AD8" s="17"/>
      <c r="AE8" s="17"/>
      <c r="AF8" s="17"/>
      <c r="AG8" s="18"/>
      <c r="AH8" s="19"/>
      <c r="AI8" s="20"/>
      <c r="AJ8" s="41"/>
      <c r="AK8" s="39"/>
      <c r="AL8" s="22"/>
      <c r="AM8" s="30"/>
      <c r="AN8" s="42"/>
      <c r="AO8" s="24"/>
      <c r="AP8" s="24"/>
      <c r="AQ8" s="24"/>
      <c r="AR8" s="37"/>
      <c r="AS8" s="4"/>
      <c r="AT8" s="3"/>
      <c r="AU8" s="59"/>
      <c r="AV8" s="59"/>
      <c r="AW8" s="25"/>
      <c r="AX8" s="26">
        <f t="shared" ca="1" si="0"/>
        <v>43236</v>
      </c>
    </row>
    <row r="9" spans="1:50" s="27" customFormat="1" ht="13.5" customHeight="1" x14ac:dyDescent="0.15">
      <c r="A9" s="2"/>
      <c r="B9" s="3"/>
      <c r="C9" s="4"/>
      <c r="D9" s="28">
        <v>11</v>
      </c>
      <c r="E9" s="6"/>
      <c r="F9" s="7"/>
      <c r="G9" s="3"/>
      <c r="H9" s="8"/>
      <c r="I9" s="24" t="str">
        <f t="shared" si="1"/>
        <v/>
      </c>
      <c r="J9" s="10"/>
      <c r="K9" s="29">
        <v>12</v>
      </c>
      <c r="L9" s="6"/>
      <c r="M9" s="7"/>
      <c r="N9" s="3"/>
      <c r="O9" s="12"/>
      <c r="P9" s="24" t="str">
        <f t="shared" si="2"/>
        <v/>
      </c>
      <c r="Q9" s="10"/>
      <c r="R9" s="13"/>
      <c r="S9" s="14"/>
      <c r="T9" s="14"/>
      <c r="U9" s="14"/>
      <c r="V9" s="14"/>
      <c r="W9" s="14"/>
      <c r="X9" s="14"/>
      <c r="Y9" s="15"/>
      <c r="Z9" s="16"/>
      <c r="AA9" s="17"/>
      <c r="AB9" s="17"/>
      <c r="AC9" s="17"/>
      <c r="AD9" s="17"/>
      <c r="AE9" s="17"/>
      <c r="AF9" s="17"/>
      <c r="AG9" s="18"/>
      <c r="AH9" s="19"/>
      <c r="AI9" s="20"/>
      <c r="AJ9" s="2"/>
      <c r="AK9" s="39"/>
      <c r="AL9" s="43"/>
      <c r="AM9" s="44"/>
      <c r="AN9" s="42"/>
      <c r="AO9" s="24"/>
      <c r="AP9" s="24"/>
      <c r="AQ9" s="24"/>
      <c r="AR9" s="37"/>
      <c r="AS9" s="3"/>
      <c r="AT9" s="32"/>
      <c r="AU9" s="59"/>
      <c r="AV9" s="59"/>
      <c r="AW9" s="25"/>
      <c r="AX9" s="26">
        <f t="shared" ca="1" si="0"/>
        <v>43236</v>
      </c>
    </row>
    <row r="10" spans="1:50" s="27" customFormat="1" ht="15.75" customHeight="1" x14ac:dyDescent="0.15">
      <c r="A10" s="2"/>
      <c r="B10" s="3"/>
      <c r="C10" s="4"/>
      <c r="D10" s="28">
        <v>13</v>
      </c>
      <c r="E10" s="6"/>
      <c r="F10" s="7"/>
      <c r="G10" s="3"/>
      <c r="H10" s="8"/>
      <c r="I10" s="24" t="str">
        <f t="shared" si="1"/>
        <v/>
      </c>
      <c r="J10" s="10"/>
      <c r="K10" s="29">
        <v>14</v>
      </c>
      <c r="L10" s="6"/>
      <c r="M10" s="7"/>
      <c r="N10" s="3"/>
      <c r="O10" s="12"/>
      <c r="P10" s="24" t="str">
        <f t="shared" si="2"/>
        <v/>
      </c>
      <c r="Q10" s="10"/>
      <c r="R10" s="13"/>
      <c r="S10" s="14"/>
      <c r="T10" s="14"/>
      <c r="U10" s="14"/>
      <c r="V10" s="14"/>
      <c r="W10" s="14"/>
      <c r="X10" s="14"/>
      <c r="Y10" s="15"/>
      <c r="Z10" s="16"/>
      <c r="AA10" s="17"/>
      <c r="AB10" s="17"/>
      <c r="AC10" s="17"/>
      <c r="AD10" s="17"/>
      <c r="AE10" s="17"/>
      <c r="AF10" s="17"/>
      <c r="AG10" s="18"/>
      <c r="AH10" s="19"/>
      <c r="AI10" s="20"/>
      <c r="AJ10" s="41"/>
      <c r="AK10" s="39"/>
      <c r="AL10" s="43"/>
      <c r="AM10" s="44"/>
      <c r="AN10" s="42"/>
      <c r="AO10" s="24"/>
      <c r="AP10" s="24"/>
      <c r="AQ10" s="24"/>
      <c r="AR10" s="37"/>
      <c r="AS10" s="3"/>
      <c r="AT10" s="32"/>
      <c r="AU10" s="59"/>
      <c r="AV10" s="59"/>
      <c r="AW10" s="25"/>
      <c r="AX10" s="26">
        <f t="shared" ca="1" si="0"/>
        <v>43236</v>
      </c>
    </row>
    <row r="11" spans="1:50" s="27" customFormat="1" ht="15.75" customHeight="1" x14ac:dyDescent="0.15">
      <c r="A11" s="2"/>
      <c r="B11" s="3"/>
      <c r="C11" s="4"/>
      <c r="D11" s="28">
        <v>15</v>
      </c>
      <c r="E11" s="6"/>
      <c r="F11" s="7"/>
      <c r="G11" s="3"/>
      <c r="H11" s="8"/>
      <c r="I11" s="24" t="str">
        <f t="shared" si="1"/>
        <v/>
      </c>
      <c r="J11" s="10"/>
      <c r="K11" s="29">
        <v>16</v>
      </c>
      <c r="L11" s="6"/>
      <c r="M11" s="7"/>
      <c r="N11" s="3"/>
      <c r="O11" s="12"/>
      <c r="P11" s="24" t="str">
        <f t="shared" si="2"/>
        <v/>
      </c>
      <c r="Q11" s="10"/>
      <c r="R11" s="13"/>
      <c r="S11" s="14"/>
      <c r="T11" s="14"/>
      <c r="U11" s="14"/>
      <c r="V11" s="14"/>
      <c r="W11" s="14"/>
      <c r="X11" s="14"/>
      <c r="Y11" s="15"/>
      <c r="Z11" s="16"/>
      <c r="AA11" s="17"/>
      <c r="AB11" s="17"/>
      <c r="AC11" s="17"/>
      <c r="AD11" s="17"/>
      <c r="AE11" s="17"/>
      <c r="AF11" s="17"/>
      <c r="AG11" s="18"/>
      <c r="AH11" s="19"/>
      <c r="AI11" s="20"/>
      <c r="AJ11" s="41"/>
      <c r="AK11" s="39"/>
      <c r="AL11" s="43"/>
      <c r="AM11" s="44"/>
      <c r="AN11" s="42"/>
      <c r="AO11" s="24"/>
      <c r="AP11" s="24"/>
      <c r="AQ11" s="24"/>
      <c r="AR11" s="37"/>
      <c r="AS11" s="3"/>
      <c r="AT11" s="32"/>
      <c r="AU11" s="59"/>
      <c r="AV11" s="59"/>
      <c r="AW11" s="25"/>
      <c r="AX11" s="26">
        <f t="shared" ca="1" si="0"/>
        <v>43236</v>
      </c>
    </row>
    <row r="12" spans="1:50" s="27" customFormat="1" ht="15.75" customHeight="1" x14ac:dyDescent="0.15">
      <c r="A12" s="2"/>
      <c r="B12" s="3"/>
      <c r="C12" s="4"/>
      <c r="D12" s="28">
        <v>17</v>
      </c>
      <c r="E12" s="6"/>
      <c r="F12" s="7"/>
      <c r="G12" s="3"/>
      <c r="H12" s="8"/>
      <c r="I12" s="24" t="str">
        <f t="shared" si="1"/>
        <v/>
      </c>
      <c r="J12" s="10"/>
      <c r="K12" s="29">
        <v>18</v>
      </c>
      <c r="L12" s="6"/>
      <c r="M12" s="7"/>
      <c r="N12" s="3"/>
      <c r="O12" s="12"/>
      <c r="P12" s="24" t="str">
        <f t="shared" si="2"/>
        <v/>
      </c>
      <c r="Q12" s="10"/>
      <c r="R12" s="13"/>
      <c r="S12" s="14"/>
      <c r="T12" s="14"/>
      <c r="U12" s="14"/>
      <c r="V12" s="14"/>
      <c r="W12" s="14"/>
      <c r="X12" s="14"/>
      <c r="Y12" s="15"/>
      <c r="Z12" s="16"/>
      <c r="AA12" s="17"/>
      <c r="AB12" s="17"/>
      <c r="AC12" s="17"/>
      <c r="AD12" s="17"/>
      <c r="AE12" s="17"/>
      <c r="AF12" s="17"/>
      <c r="AG12" s="18"/>
      <c r="AH12" s="19"/>
      <c r="AI12" s="20"/>
      <c r="AJ12" s="41"/>
      <c r="AK12" s="39"/>
      <c r="AL12" s="43"/>
      <c r="AM12" s="44"/>
      <c r="AN12" s="42"/>
      <c r="AO12" s="24"/>
      <c r="AP12" s="24"/>
      <c r="AQ12" s="24"/>
      <c r="AR12" s="37"/>
      <c r="AS12" s="3"/>
      <c r="AT12" s="32"/>
      <c r="AU12" s="59"/>
      <c r="AV12" s="59"/>
      <c r="AW12" s="25"/>
      <c r="AX12" s="26">
        <f t="shared" ca="1" si="0"/>
        <v>43236</v>
      </c>
    </row>
    <row r="13" spans="1:50" s="27" customFormat="1" ht="15.75" customHeight="1" x14ac:dyDescent="0.15">
      <c r="A13" s="2"/>
      <c r="B13" s="3"/>
      <c r="C13" s="4"/>
      <c r="D13" s="28">
        <v>19</v>
      </c>
      <c r="E13" s="6"/>
      <c r="F13" s="7"/>
      <c r="G13" s="3"/>
      <c r="H13" s="8"/>
      <c r="I13" s="24" t="str">
        <f t="shared" si="1"/>
        <v/>
      </c>
      <c r="J13" s="10"/>
      <c r="K13" s="29">
        <v>20</v>
      </c>
      <c r="L13" s="6"/>
      <c r="M13" s="7"/>
      <c r="N13" s="3"/>
      <c r="O13" s="12"/>
      <c r="P13" s="24" t="str">
        <f t="shared" si="2"/>
        <v/>
      </c>
      <c r="Q13" s="10"/>
      <c r="R13" s="13"/>
      <c r="S13" s="14"/>
      <c r="T13" s="14"/>
      <c r="U13" s="14"/>
      <c r="V13" s="14"/>
      <c r="W13" s="14"/>
      <c r="X13" s="14"/>
      <c r="Y13" s="15"/>
      <c r="Z13" s="16"/>
      <c r="AA13" s="17"/>
      <c r="AB13" s="17"/>
      <c r="AC13" s="17"/>
      <c r="AD13" s="17"/>
      <c r="AE13" s="17"/>
      <c r="AF13" s="17"/>
      <c r="AG13" s="18"/>
      <c r="AH13" s="19"/>
      <c r="AI13" s="20"/>
      <c r="AJ13" s="41"/>
      <c r="AK13" s="39"/>
      <c r="AL13" s="44"/>
      <c r="AM13" s="44"/>
      <c r="AN13" s="42"/>
      <c r="AO13" s="24"/>
      <c r="AP13" s="24"/>
      <c r="AQ13" s="24"/>
      <c r="AR13" s="37"/>
      <c r="AS13" s="4"/>
      <c r="AT13" s="3"/>
      <c r="AU13" s="59"/>
      <c r="AV13" s="59"/>
      <c r="AW13" s="25"/>
      <c r="AX13" s="26">
        <f t="shared" ca="1" si="0"/>
        <v>43236</v>
      </c>
    </row>
    <row r="14" spans="1:50" s="27" customFormat="1" ht="15.75" customHeight="1" x14ac:dyDescent="0.15">
      <c r="A14" s="2"/>
      <c r="B14" s="3"/>
      <c r="C14" s="4"/>
      <c r="D14" s="28">
        <v>21</v>
      </c>
      <c r="E14" s="6"/>
      <c r="F14" s="7"/>
      <c r="G14" s="3"/>
      <c r="H14" s="8"/>
      <c r="I14" s="24" t="str">
        <f t="shared" si="1"/>
        <v/>
      </c>
      <c r="J14" s="10"/>
      <c r="K14" s="29">
        <v>22</v>
      </c>
      <c r="L14" s="6"/>
      <c r="M14" s="7"/>
      <c r="N14" s="3"/>
      <c r="O14" s="12"/>
      <c r="P14" s="24" t="str">
        <f t="shared" si="2"/>
        <v/>
      </c>
      <c r="Q14" s="10"/>
      <c r="R14" s="13"/>
      <c r="S14" s="14"/>
      <c r="T14" s="14"/>
      <c r="U14" s="14"/>
      <c r="V14" s="14"/>
      <c r="W14" s="14"/>
      <c r="X14" s="14"/>
      <c r="Y14" s="15"/>
      <c r="Z14" s="16"/>
      <c r="AA14" s="17"/>
      <c r="AB14" s="17"/>
      <c r="AC14" s="17"/>
      <c r="AD14" s="17"/>
      <c r="AE14" s="17"/>
      <c r="AF14" s="17"/>
      <c r="AG14" s="18"/>
      <c r="AH14" s="19"/>
      <c r="AI14" s="20"/>
      <c r="AJ14" s="41"/>
      <c r="AK14" s="39"/>
      <c r="AL14" s="44"/>
      <c r="AM14" s="44"/>
      <c r="AN14" s="42"/>
      <c r="AO14" s="24"/>
      <c r="AP14" s="24"/>
      <c r="AQ14" s="24"/>
      <c r="AR14" s="37"/>
      <c r="AS14" s="4"/>
      <c r="AT14" s="3"/>
      <c r="AU14" s="59"/>
      <c r="AV14" s="59"/>
      <c r="AW14" s="25"/>
      <c r="AX14" s="26">
        <f t="shared" ca="1" si="0"/>
        <v>43236</v>
      </c>
    </row>
    <row r="15" spans="1:50" s="27" customFormat="1" ht="15.75" customHeight="1" x14ac:dyDescent="0.15">
      <c r="A15" s="2"/>
      <c r="B15" s="3"/>
      <c r="C15" s="4"/>
      <c r="D15" s="28">
        <v>23</v>
      </c>
      <c r="E15" s="6"/>
      <c r="F15" s="7"/>
      <c r="G15" s="3"/>
      <c r="H15" s="8"/>
      <c r="I15" s="24" t="str">
        <f t="shared" si="1"/>
        <v/>
      </c>
      <c r="J15" s="10"/>
      <c r="K15" s="29">
        <v>24</v>
      </c>
      <c r="L15" s="6"/>
      <c r="M15" s="7"/>
      <c r="N15" s="3"/>
      <c r="O15" s="12"/>
      <c r="P15" s="24" t="str">
        <f t="shared" si="2"/>
        <v/>
      </c>
      <c r="Q15" s="10"/>
      <c r="R15" s="13"/>
      <c r="S15" s="14"/>
      <c r="T15" s="14"/>
      <c r="U15" s="14"/>
      <c r="V15" s="14"/>
      <c r="W15" s="14"/>
      <c r="X15" s="14"/>
      <c r="Y15" s="15"/>
      <c r="Z15" s="16"/>
      <c r="AA15" s="17"/>
      <c r="AB15" s="17"/>
      <c r="AC15" s="17"/>
      <c r="AD15" s="17"/>
      <c r="AE15" s="17"/>
      <c r="AF15" s="17"/>
      <c r="AG15" s="18"/>
      <c r="AH15" s="19"/>
      <c r="AI15" s="20"/>
      <c r="AJ15" s="41"/>
      <c r="AK15" s="39"/>
      <c r="AL15" s="44"/>
      <c r="AM15" s="44"/>
      <c r="AN15" s="42"/>
      <c r="AO15" s="24"/>
      <c r="AP15" s="24"/>
      <c r="AQ15" s="24"/>
      <c r="AR15" s="37"/>
      <c r="AS15" s="4"/>
      <c r="AT15" s="3"/>
      <c r="AU15" s="59"/>
      <c r="AV15" s="59"/>
      <c r="AW15" s="25"/>
      <c r="AX15" s="26">
        <f t="shared" ca="1" si="0"/>
        <v>43236</v>
      </c>
    </row>
    <row r="16" spans="1:50" s="27" customFormat="1" ht="15.75" customHeight="1" x14ac:dyDescent="0.15">
      <c r="A16" s="2"/>
      <c r="B16" s="3"/>
      <c r="C16" s="4"/>
      <c r="D16" s="28">
        <v>25</v>
      </c>
      <c r="E16" s="6"/>
      <c r="F16" s="7"/>
      <c r="G16" s="3"/>
      <c r="H16" s="8"/>
      <c r="I16" s="24" t="str">
        <f t="shared" si="1"/>
        <v/>
      </c>
      <c r="J16" s="10"/>
      <c r="K16" s="29">
        <v>26</v>
      </c>
      <c r="L16" s="6"/>
      <c r="M16" s="7"/>
      <c r="N16" s="3"/>
      <c r="O16" s="12"/>
      <c r="P16" s="24" t="str">
        <f t="shared" si="2"/>
        <v/>
      </c>
      <c r="Q16" s="10"/>
      <c r="R16" s="13"/>
      <c r="S16" s="14"/>
      <c r="T16" s="14"/>
      <c r="U16" s="14"/>
      <c r="V16" s="14"/>
      <c r="W16" s="14"/>
      <c r="X16" s="14"/>
      <c r="Y16" s="15"/>
      <c r="Z16" s="16"/>
      <c r="AA16" s="17"/>
      <c r="AB16" s="17"/>
      <c r="AC16" s="17"/>
      <c r="AD16" s="17"/>
      <c r="AE16" s="17"/>
      <c r="AF16" s="17"/>
      <c r="AG16" s="18"/>
      <c r="AH16" s="19"/>
      <c r="AI16" s="20"/>
      <c r="AJ16" s="45"/>
      <c r="AK16" s="46"/>
      <c r="AL16" s="47"/>
      <c r="AM16" s="47"/>
      <c r="AN16" s="42"/>
      <c r="AO16" s="48"/>
      <c r="AP16" s="48"/>
      <c r="AQ16" s="48"/>
      <c r="AR16" s="37"/>
      <c r="AS16" s="4"/>
      <c r="AT16" s="3"/>
      <c r="AU16" s="59"/>
      <c r="AV16" s="59"/>
      <c r="AW16" s="25"/>
      <c r="AX16" s="26">
        <f t="shared" ca="1" si="0"/>
        <v>43236</v>
      </c>
    </row>
    <row r="17" spans="1:50" s="27" customFormat="1" x14ac:dyDescent="0.15">
      <c r="A17" s="2"/>
      <c r="B17" s="3"/>
      <c r="C17" s="4"/>
      <c r="D17" s="28">
        <v>27</v>
      </c>
      <c r="E17" s="6"/>
      <c r="F17" s="7"/>
      <c r="G17" s="3"/>
      <c r="H17" s="8"/>
      <c r="I17" s="24" t="str">
        <f t="shared" si="1"/>
        <v/>
      </c>
      <c r="J17" s="10"/>
      <c r="K17" s="29">
        <v>28</v>
      </c>
      <c r="L17" s="6"/>
      <c r="M17" s="7"/>
      <c r="N17" s="3"/>
      <c r="O17" s="12"/>
      <c r="P17" s="24" t="str">
        <f t="shared" si="2"/>
        <v/>
      </c>
      <c r="Q17" s="10"/>
      <c r="R17" s="13"/>
      <c r="S17" s="14"/>
      <c r="T17" s="14"/>
      <c r="U17" s="14"/>
      <c r="V17" s="14"/>
      <c r="W17" s="14"/>
      <c r="X17" s="14"/>
      <c r="Y17" s="15"/>
      <c r="Z17" s="16"/>
      <c r="AA17" s="17"/>
      <c r="AB17" s="17"/>
      <c r="AC17" s="17"/>
      <c r="AD17" s="17"/>
      <c r="AE17" s="17"/>
      <c r="AF17" s="17"/>
      <c r="AG17" s="18"/>
      <c r="AH17" s="19"/>
      <c r="AI17" s="20"/>
      <c r="AJ17" s="45"/>
      <c r="AK17" s="46"/>
      <c r="AL17" s="47"/>
      <c r="AM17" s="47"/>
      <c r="AN17" s="42"/>
      <c r="AO17" s="48"/>
      <c r="AP17" s="48"/>
      <c r="AQ17" s="48"/>
      <c r="AR17" s="37"/>
      <c r="AS17" s="4"/>
      <c r="AT17" s="3"/>
      <c r="AU17" s="59"/>
      <c r="AV17" s="59"/>
      <c r="AW17" s="25"/>
      <c r="AX17" s="26">
        <f t="shared" ca="1" si="0"/>
        <v>43236</v>
      </c>
    </row>
    <row r="18" spans="1:50" s="27" customFormat="1" x14ac:dyDescent="0.15">
      <c r="A18" s="2"/>
      <c r="B18" s="3"/>
      <c r="C18" s="4"/>
      <c r="D18" s="28">
        <v>29</v>
      </c>
      <c r="E18" s="6"/>
      <c r="F18" s="7"/>
      <c r="G18" s="3"/>
      <c r="H18" s="8"/>
      <c r="I18" s="24" t="str">
        <f t="shared" si="1"/>
        <v/>
      </c>
      <c r="J18" s="10"/>
      <c r="K18" s="29">
        <v>30</v>
      </c>
      <c r="L18" s="6"/>
      <c r="M18" s="7"/>
      <c r="N18" s="3"/>
      <c r="O18" s="12"/>
      <c r="P18" s="24" t="str">
        <f t="shared" si="2"/>
        <v/>
      </c>
      <c r="Q18" s="10"/>
      <c r="R18" s="13"/>
      <c r="S18" s="14"/>
      <c r="T18" s="14"/>
      <c r="U18" s="14"/>
      <c r="V18" s="14"/>
      <c r="W18" s="14"/>
      <c r="X18" s="14"/>
      <c r="Y18" s="15"/>
      <c r="Z18" s="16"/>
      <c r="AA18" s="17"/>
      <c r="AB18" s="17"/>
      <c r="AC18" s="17"/>
      <c r="AD18" s="17"/>
      <c r="AE18" s="17"/>
      <c r="AF18" s="17"/>
      <c r="AG18" s="18"/>
      <c r="AH18" s="19"/>
      <c r="AI18" s="20"/>
      <c r="AJ18" s="45"/>
      <c r="AK18" s="46"/>
      <c r="AL18" s="47"/>
      <c r="AM18" s="47"/>
      <c r="AN18" s="49"/>
      <c r="AO18" s="48"/>
      <c r="AP18" s="48"/>
      <c r="AQ18" s="48"/>
      <c r="AR18" s="37"/>
      <c r="AS18" s="4"/>
      <c r="AT18" s="3"/>
      <c r="AU18" s="59"/>
      <c r="AV18" s="59"/>
      <c r="AW18" s="25"/>
      <c r="AX18" s="26">
        <f t="shared" ca="1" si="0"/>
        <v>43236</v>
      </c>
    </row>
    <row r="19" spans="1:50" s="27" customFormat="1" x14ac:dyDescent="0.15">
      <c r="A19" s="2"/>
      <c r="B19" s="3"/>
      <c r="C19" s="4"/>
      <c r="D19" s="28">
        <v>31</v>
      </c>
      <c r="E19" s="6"/>
      <c r="F19" s="7"/>
      <c r="G19" s="3"/>
      <c r="H19" s="8"/>
      <c r="I19" s="24" t="str">
        <f t="shared" si="1"/>
        <v/>
      </c>
      <c r="J19" s="10"/>
      <c r="K19" s="29">
        <v>32</v>
      </c>
      <c r="L19" s="6"/>
      <c r="M19" s="7"/>
      <c r="N19" s="3"/>
      <c r="O19" s="12"/>
      <c r="P19" s="24" t="str">
        <f t="shared" si="2"/>
        <v/>
      </c>
      <c r="Q19" s="10"/>
      <c r="R19" s="13"/>
      <c r="S19" s="14"/>
      <c r="T19" s="14"/>
      <c r="U19" s="14"/>
      <c r="V19" s="14"/>
      <c r="W19" s="14"/>
      <c r="X19" s="14"/>
      <c r="Y19" s="15"/>
      <c r="Z19" s="16"/>
      <c r="AA19" s="17"/>
      <c r="AB19" s="17"/>
      <c r="AC19" s="17"/>
      <c r="AD19" s="17"/>
      <c r="AE19" s="17"/>
      <c r="AF19" s="17"/>
      <c r="AG19" s="18"/>
      <c r="AH19" s="19"/>
      <c r="AI19" s="20"/>
      <c r="AJ19" s="45"/>
      <c r="AK19" s="46"/>
      <c r="AL19" s="47"/>
      <c r="AM19" s="47"/>
      <c r="AN19" s="50"/>
      <c r="AO19" s="48"/>
      <c r="AP19" s="48"/>
      <c r="AQ19" s="48"/>
      <c r="AR19" s="51"/>
      <c r="AS19" s="4"/>
      <c r="AT19" s="3"/>
      <c r="AU19" s="59"/>
      <c r="AV19" s="59"/>
      <c r="AW19" s="25"/>
      <c r="AX19" s="26">
        <f t="shared" ca="1" si="0"/>
        <v>43236</v>
      </c>
    </row>
    <row r="20" spans="1:50" s="27" customFormat="1" x14ac:dyDescent="0.15">
      <c r="A20" s="2"/>
      <c r="B20" s="3"/>
      <c r="C20" s="4"/>
      <c r="D20" s="28">
        <v>33</v>
      </c>
      <c r="E20" s="6"/>
      <c r="F20" s="7"/>
      <c r="G20" s="3"/>
      <c r="H20" s="8"/>
      <c r="I20" s="24" t="str">
        <f t="shared" si="1"/>
        <v/>
      </c>
      <c r="J20" s="10"/>
      <c r="K20" s="29">
        <v>34</v>
      </c>
      <c r="L20" s="6"/>
      <c r="M20" s="7"/>
      <c r="N20" s="3"/>
      <c r="O20" s="12"/>
      <c r="P20" s="24" t="str">
        <f t="shared" si="2"/>
        <v/>
      </c>
      <c r="Q20" s="10"/>
      <c r="R20" s="13"/>
      <c r="S20" s="14"/>
      <c r="T20" s="14"/>
      <c r="U20" s="14"/>
      <c r="V20" s="14"/>
      <c r="W20" s="14"/>
      <c r="X20" s="14"/>
      <c r="Y20" s="15"/>
      <c r="Z20" s="16"/>
      <c r="AA20" s="17"/>
      <c r="AB20" s="17"/>
      <c r="AC20" s="17"/>
      <c r="AD20" s="17"/>
      <c r="AE20" s="17"/>
      <c r="AF20" s="17"/>
      <c r="AG20" s="18"/>
      <c r="AH20" s="19"/>
      <c r="AI20" s="20"/>
      <c r="AJ20" s="45"/>
      <c r="AK20" s="46"/>
      <c r="AL20" s="47"/>
      <c r="AM20" s="47"/>
      <c r="AN20" s="50"/>
      <c r="AO20" s="48"/>
      <c r="AP20" s="48"/>
      <c r="AQ20" s="48"/>
      <c r="AR20" s="51"/>
      <c r="AS20" s="4"/>
      <c r="AT20" s="3"/>
      <c r="AU20" s="59"/>
      <c r="AV20" s="59"/>
      <c r="AW20" s="25"/>
      <c r="AX20" s="26">
        <f t="shared" ca="1" si="0"/>
        <v>43236</v>
      </c>
    </row>
    <row r="21" spans="1:50" s="27" customFormat="1" x14ac:dyDescent="0.15">
      <c r="A21" s="2"/>
      <c r="B21" s="3"/>
      <c r="C21" s="4"/>
      <c r="D21" s="28">
        <v>35</v>
      </c>
      <c r="E21" s="6"/>
      <c r="F21" s="7"/>
      <c r="G21" s="3"/>
      <c r="H21" s="8"/>
      <c r="I21" s="24" t="str">
        <f t="shared" si="1"/>
        <v/>
      </c>
      <c r="J21" s="10"/>
      <c r="K21" s="29">
        <v>36</v>
      </c>
      <c r="L21" s="6"/>
      <c r="M21" s="7"/>
      <c r="N21" s="3"/>
      <c r="O21" s="12"/>
      <c r="P21" s="24" t="str">
        <f t="shared" si="2"/>
        <v/>
      </c>
      <c r="Q21" s="10"/>
      <c r="R21" s="13"/>
      <c r="S21" s="14"/>
      <c r="T21" s="14"/>
      <c r="U21" s="14"/>
      <c r="V21" s="14"/>
      <c r="W21" s="14"/>
      <c r="X21" s="14"/>
      <c r="Y21" s="15"/>
      <c r="Z21" s="16"/>
      <c r="AA21" s="17"/>
      <c r="AB21" s="17"/>
      <c r="AC21" s="17"/>
      <c r="AD21" s="17"/>
      <c r="AE21" s="17"/>
      <c r="AF21" s="17"/>
      <c r="AG21" s="18"/>
      <c r="AH21" s="19"/>
      <c r="AI21" s="20"/>
      <c r="AJ21" s="45"/>
      <c r="AK21" s="46"/>
      <c r="AL21" s="47"/>
      <c r="AM21" s="47"/>
      <c r="AN21" s="50"/>
      <c r="AO21" s="48"/>
      <c r="AP21" s="48"/>
      <c r="AQ21" s="48"/>
      <c r="AR21" s="51"/>
      <c r="AS21" s="4"/>
      <c r="AT21" s="3"/>
      <c r="AU21" s="59"/>
      <c r="AV21" s="59"/>
      <c r="AW21" s="25"/>
      <c r="AX21" s="26">
        <f t="shared" ca="1" si="0"/>
        <v>43236</v>
      </c>
    </row>
    <row r="22" spans="1:50" s="27" customFormat="1" x14ac:dyDescent="0.15">
      <c r="A22" s="2"/>
      <c r="B22" s="3"/>
      <c r="C22" s="4"/>
      <c r="D22" s="28">
        <v>37</v>
      </c>
      <c r="E22" s="6"/>
      <c r="F22" s="7"/>
      <c r="G22" s="3"/>
      <c r="H22" s="8"/>
      <c r="I22" s="24" t="str">
        <f t="shared" si="1"/>
        <v/>
      </c>
      <c r="J22" s="10"/>
      <c r="K22" s="29">
        <v>38</v>
      </c>
      <c r="L22" s="6"/>
      <c r="M22" s="7"/>
      <c r="N22" s="3"/>
      <c r="O22" s="12"/>
      <c r="P22" s="24" t="str">
        <f t="shared" si="2"/>
        <v/>
      </c>
      <c r="Q22" s="10"/>
      <c r="R22" s="13"/>
      <c r="S22" s="14"/>
      <c r="T22" s="14"/>
      <c r="U22" s="14"/>
      <c r="V22" s="14"/>
      <c r="W22" s="14"/>
      <c r="X22" s="14"/>
      <c r="Y22" s="15"/>
      <c r="Z22" s="16"/>
      <c r="AA22" s="17"/>
      <c r="AB22" s="17"/>
      <c r="AC22" s="17"/>
      <c r="AD22" s="17"/>
      <c r="AE22" s="17"/>
      <c r="AF22" s="17"/>
      <c r="AG22" s="18"/>
      <c r="AH22" s="19"/>
      <c r="AI22" s="20"/>
      <c r="AJ22" s="45"/>
      <c r="AK22" s="46"/>
      <c r="AL22" s="47"/>
      <c r="AM22" s="47"/>
      <c r="AN22" s="50"/>
      <c r="AO22" s="48"/>
      <c r="AP22" s="48"/>
      <c r="AQ22" s="48"/>
      <c r="AR22" s="51"/>
      <c r="AS22" s="4"/>
      <c r="AT22" s="3"/>
      <c r="AU22" s="59"/>
      <c r="AV22" s="59"/>
      <c r="AW22" s="25"/>
      <c r="AX22" s="26">
        <f t="shared" ca="1" si="0"/>
        <v>43236</v>
      </c>
    </row>
    <row r="23" spans="1:50" s="27" customFormat="1" x14ac:dyDescent="0.15">
      <c r="A23" s="2"/>
      <c r="B23" s="3"/>
      <c r="C23" s="4"/>
      <c r="D23" s="28">
        <v>39</v>
      </c>
      <c r="E23" s="6"/>
      <c r="F23" s="7"/>
      <c r="G23" s="3"/>
      <c r="H23" s="8"/>
      <c r="I23" s="24" t="str">
        <f t="shared" si="1"/>
        <v/>
      </c>
      <c r="J23" s="10"/>
      <c r="K23" s="29">
        <v>40</v>
      </c>
      <c r="L23" s="6"/>
      <c r="M23" s="7"/>
      <c r="N23" s="3"/>
      <c r="O23" s="12"/>
      <c r="P23" s="24" t="str">
        <f t="shared" si="2"/>
        <v/>
      </c>
      <c r="Q23" s="10"/>
      <c r="R23" s="13"/>
      <c r="S23" s="14"/>
      <c r="T23" s="14"/>
      <c r="U23" s="14"/>
      <c r="V23" s="14"/>
      <c r="W23" s="14"/>
      <c r="X23" s="14"/>
      <c r="Y23" s="15"/>
      <c r="Z23" s="16"/>
      <c r="AA23" s="17"/>
      <c r="AB23" s="17"/>
      <c r="AC23" s="17"/>
      <c r="AD23" s="17"/>
      <c r="AE23" s="17"/>
      <c r="AF23" s="17"/>
      <c r="AG23" s="18"/>
      <c r="AH23" s="19"/>
      <c r="AI23" s="20"/>
      <c r="AJ23" s="45"/>
      <c r="AK23" s="46"/>
      <c r="AL23" s="47"/>
      <c r="AM23" s="47"/>
      <c r="AN23" s="50"/>
      <c r="AO23" s="48"/>
      <c r="AP23" s="48"/>
      <c r="AQ23" s="48"/>
      <c r="AR23" s="51"/>
      <c r="AS23" s="4"/>
      <c r="AT23" s="3"/>
      <c r="AU23" s="59"/>
      <c r="AV23" s="59"/>
      <c r="AW23" s="25"/>
      <c r="AX23" s="26">
        <f t="shared" ca="1" si="0"/>
        <v>43236</v>
      </c>
    </row>
    <row r="24" spans="1:50" s="27" customFormat="1" x14ac:dyDescent="0.15">
      <c r="A24" s="2"/>
      <c r="B24" s="3"/>
      <c r="C24" s="4"/>
      <c r="D24" s="28">
        <v>41</v>
      </c>
      <c r="E24" s="6"/>
      <c r="F24" s="7"/>
      <c r="G24" s="3"/>
      <c r="H24" s="8"/>
      <c r="I24" s="24" t="str">
        <f t="shared" si="1"/>
        <v/>
      </c>
      <c r="J24" s="10"/>
      <c r="K24" s="29">
        <v>42</v>
      </c>
      <c r="L24" s="6"/>
      <c r="M24" s="7"/>
      <c r="N24" s="3"/>
      <c r="O24" s="12"/>
      <c r="P24" s="24" t="str">
        <f t="shared" si="2"/>
        <v/>
      </c>
      <c r="Q24" s="10"/>
      <c r="R24" s="13"/>
      <c r="S24" s="14"/>
      <c r="T24" s="14"/>
      <c r="U24" s="14"/>
      <c r="V24" s="14"/>
      <c r="W24" s="14"/>
      <c r="X24" s="14"/>
      <c r="Y24" s="15"/>
      <c r="Z24" s="16"/>
      <c r="AA24" s="17"/>
      <c r="AB24" s="17"/>
      <c r="AC24" s="17"/>
      <c r="AD24" s="17"/>
      <c r="AE24" s="17"/>
      <c r="AF24" s="17"/>
      <c r="AG24" s="18"/>
      <c r="AH24" s="19"/>
      <c r="AI24" s="20"/>
      <c r="AJ24" s="2"/>
      <c r="AK24" s="21"/>
      <c r="AL24" s="22"/>
      <c r="AM24" s="22"/>
      <c r="AN24" s="50"/>
      <c r="AO24" s="48"/>
      <c r="AP24" s="48"/>
      <c r="AQ24" s="48"/>
      <c r="AR24" s="51"/>
      <c r="AS24" s="4"/>
      <c r="AT24" s="3"/>
      <c r="AU24" s="59"/>
      <c r="AV24" s="59"/>
      <c r="AW24" s="25"/>
      <c r="AX24" s="26">
        <f t="shared" ca="1" si="0"/>
        <v>43236</v>
      </c>
    </row>
    <row r="25" spans="1:50" s="27" customFormat="1" x14ac:dyDescent="0.15">
      <c r="A25" s="2"/>
      <c r="B25" s="3"/>
      <c r="C25" s="4"/>
      <c r="D25" s="28">
        <v>43</v>
      </c>
      <c r="E25" s="6"/>
      <c r="F25" s="7"/>
      <c r="G25" s="3"/>
      <c r="H25" s="8"/>
      <c r="I25" s="24" t="str">
        <f t="shared" si="1"/>
        <v/>
      </c>
      <c r="J25" s="10"/>
      <c r="K25" s="29">
        <v>44</v>
      </c>
      <c r="L25" s="6"/>
      <c r="M25" s="7"/>
      <c r="N25" s="3"/>
      <c r="O25" s="12"/>
      <c r="P25" s="24" t="str">
        <f t="shared" si="2"/>
        <v/>
      </c>
      <c r="Q25" s="10"/>
      <c r="R25" s="13"/>
      <c r="S25" s="14"/>
      <c r="T25" s="14"/>
      <c r="U25" s="14"/>
      <c r="V25" s="14"/>
      <c r="W25" s="14"/>
      <c r="X25" s="14"/>
      <c r="Y25" s="15"/>
      <c r="Z25" s="16"/>
      <c r="AA25" s="17"/>
      <c r="AB25" s="17"/>
      <c r="AC25" s="17"/>
      <c r="AD25" s="17"/>
      <c r="AE25" s="17"/>
      <c r="AF25" s="17"/>
      <c r="AG25" s="18"/>
      <c r="AH25" s="19"/>
      <c r="AI25" s="20"/>
      <c r="AJ25" s="2"/>
      <c r="AK25" s="21"/>
      <c r="AL25" s="22"/>
      <c r="AM25" s="22"/>
      <c r="AN25" s="50"/>
      <c r="AO25" s="48"/>
      <c r="AP25" s="48"/>
      <c r="AQ25" s="48"/>
      <c r="AR25" s="51"/>
      <c r="AS25" s="4"/>
      <c r="AT25" s="3"/>
      <c r="AU25" s="59"/>
      <c r="AV25" s="59"/>
      <c r="AW25" s="25"/>
      <c r="AX25" s="26">
        <f t="shared" ca="1" si="0"/>
        <v>43236</v>
      </c>
    </row>
    <row r="26" spans="1:50" s="27" customFormat="1" x14ac:dyDescent="0.15">
      <c r="A26" s="2"/>
      <c r="B26" s="3"/>
      <c r="C26" s="4"/>
      <c r="D26" s="28">
        <v>45</v>
      </c>
      <c r="E26" s="6"/>
      <c r="F26" s="7"/>
      <c r="G26" s="3"/>
      <c r="H26" s="8"/>
      <c r="I26" s="24" t="str">
        <f t="shared" si="1"/>
        <v/>
      </c>
      <c r="J26" s="10"/>
      <c r="K26" s="29">
        <v>46</v>
      </c>
      <c r="L26" s="6"/>
      <c r="M26" s="7"/>
      <c r="N26" s="3"/>
      <c r="O26" s="12"/>
      <c r="P26" s="24" t="str">
        <f t="shared" si="2"/>
        <v/>
      </c>
      <c r="Q26" s="10"/>
      <c r="R26" s="13"/>
      <c r="S26" s="14"/>
      <c r="T26" s="14"/>
      <c r="U26" s="14"/>
      <c r="V26" s="14"/>
      <c r="W26" s="14"/>
      <c r="X26" s="14"/>
      <c r="Y26" s="15"/>
      <c r="Z26" s="16"/>
      <c r="AA26" s="17"/>
      <c r="AB26" s="17"/>
      <c r="AC26" s="17"/>
      <c r="AD26" s="17"/>
      <c r="AE26" s="17"/>
      <c r="AF26" s="17"/>
      <c r="AG26" s="18"/>
      <c r="AH26" s="19"/>
      <c r="AI26" s="20"/>
      <c r="AJ26" s="2"/>
      <c r="AK26" s="21"/>
      <c r="AL26" s="22"/>
      <c r="AM26" s="22"/>
      <c r="AN26" s="50"/>
      <c r="AO26" s="48"/>
      <c r="AP26" s="48"/>
      <c r="AQ26" s="48"/>
      <c r="AR26" s="51"/>
      <c r="AS26" s="4"/>
      <c r="AT26" s="3"/>
      <c r="AU26" s="59"/>
      <c r="AV26" s="59"/>
      <c r="AW26" s="25"/>
      <c r="AX26" s="26">
        <f t="shared" ca="1" si="0"/>
        <v>43236</v>
      </c>
    </row>
    <row r="27" spans="1:50" s="27" customFormat="1" x14ac:dyDescent="0.15">
      <c r="A27" s="2"/>
      <c r="B27" s="3"/>
      <c r="C27" s="4"/>
      <c r="D27" s="28">
        <v>47</v>
      </c>
      <c r="E27" s="6"/>
      <c r="F27" s="7"/>
      <c r="G27" s="3"/>
      <c r="H27" s="8"/>
      <c r="I27" s="24" t="str">
        <f t="shared" si="1"/>
        <v/>
      </c>
      <c r="J27" s="10"/>
      <c r="K27" s="29">
        <v>48</v>
      </c>
      <c r="L27" s="6"/>
      <c r="M27" s="7"/>
      <c r="N27" s="3"/>
      <c r="O27" s="12"/>
      <c r="P27" s="24" t="str">
        <f t="shared" si="2"/>
        <v/>
      </c>
      <c r="Q27" s="10"/>
      <c r="R27" s="13"/>
      <c r="S27" s="14"/>
      <c r="T27" s="14"/>
      <c r="U27" s="14"/>
      <c r="V27" s="14"/>
      <c r="W27" s="14"/>
      <c r="X27" s="14"/>
      <c r="Y27" s="15"/>
      <c r="Z27" s="16"/>
      <c r="AA27" s="17"/>
      <c r="AB27" s="17"/>
      <c r="AC27" s="17"/>
      <c r="AD27" s="17"/>
      <c r="AE27" s="17"/>
      <c r="AF27" s="17"/>
      <c r="AG27" s="18"/>
      <c r="AH27" s="19"/>
      <c r="AI27" s="20"/>
      <c r="AJ27" s="2"/>
      <c r="AK27" s="21"/>
      <c r="AL27" s="22"/>
      <c r="AM27" s="22"/>
      <c r="AN27" s="50"/>
      <c r="AO27" s="48"/>
      <c r="AP27" s="48"/>
      <c r="AQ27" s="48"/>
      <c r="AR27" s="51"/>
      <c r="AS27" s="4"/>
      <c r="AT27" s="3"/>
      <c r="AU27" s="59"/>
      <c r="AV27" s="59"/>
      <c r="AW27" s="25"/>
      <c r="AX27" s="26">
        <f t="shared" ca="1" si="0"/>
        <v>43236</v>
      </c>
    </row>
    <row r="28" spans="1:50" s="27" customFormat="1" x14ac:dyDescent="0.15">
      <c r="A28" s="2"/>
      <c r="B28" s="3"/>
      <c r="C28" s="4"/>
      <c r="D28" s="28">
        <v>49</v>
      </c>
      <c r="E28" s="6"/>
      <c r="F28" s="7"/>
      <c r="G28" s="3"/>
      <c r="H28" s="8"/>
      <c r="I28" s="24" t="str">
        <f t="shared" si="1"/>
        <v/>
      </c>
      <c r="J28" s="10"/>
      <c r="K28" s="29">
        <v>50</v>
      </c>
      <c r="L28" s="6"/>
      <c r="M28" s="7"/>
      <c r="N28" s="3"/>
      <c r="O28" s="12"/>
      <c r="P28" s="24" t="str">
        <f t="shared" si="2"/>
        <v/>
      </c>
      <c r="Q28" s="10"/>
      <c r="R28" s="13"/>
      <c r="S28" s="14"/>
      <c r="T28" s="14"/>
      <c r="U28" s="14"/>
      <c r="V28" s="14"/>
      <c r="W28" s="14"/>
      <c r="X28" s="14"/>
      <c r="Y28" s="15"/>
      <c r="Z28" s="16"/>
      <c r="AA28" s="17"/>
      <c r="AB28" s="17"/>
      <c r="AC28" s="17"/>
      <c r="AD28" s="17"/>
      <c r="AE28" s="17"/>
      <c r="AF28" s="17"/>
      <c r="AG28" s="18"/>
      <c r="AH28" s="19"/>
      <c r="AI28" s="20"/>
      <c r="AJ28" s="2"/>
      <c r="AK28" s="21"/>
      <c r="AL28" s="22"/>
      <c r="AM28" s="22"/>
      <c r="AN28" s="50"/>
      <c r="AO28" s="48"/>
      <c r="AP28" s="48"/>
      <c r="AQ28" s="48"/>
      <c r="AR28" s="51"/>
      <c r="AS28" s="4"/>
      <c r="AT28" s="3"/>
      <c r="AU28" s="59"/>
      <c r="AV28" s="59"/>
      <c r="AW28" s="25"/>
      <c r="AX28" s="26">
        <f t="shared" ca="1" si="0"/>
        <v>43236</v>
      </c>
    </row>
    <row r="29" spans="1:50" s="27" customFormat="1" x14ac:dyDescent="0.15">
      <c r="A29" s="2"/>
      <c r="B29" s="3"/>
      <c r="C29" s="4"/>
      <c r="D29" s="28">
        <v>51</v>
      </c>
      <c r="E29" s="6"/>
      <c r="F29" s="7"/>
      <c r="G29" s="3"/>
      <c r="H29" s="8"/>
      <c r="I29" s="24" t="str">
        <f t="shared" si="1"/>
        <v/>
      </c>
      <c r="J29" s="10"/>
      <c r="K29" s="29">
        <v>52</v>
      </c>
      <c r="L29" s="6"/>
      <c r="M29" s="7"/>
      <c r="N29" s="3"/>
      <c r="O29" s="12"/>
      <c r="P29" s="24" t="str">
        <f t="shared" si="2"/>
        <v/>
      </c>
      <c r="Q29" s="10"/>
      <c r="R29" s="13"/>
      <c r="S29" s="14"/>
      <c r="T29" s="14"/>
      <c r="U29" s="14"/>
      <c r="V29" s="14"/>
      <c r="W29" s="14"/>
      <c r="X29" s="14"/>
      <c r="Y29" s="15"/>
      <c r="Z29" s="16"/>
      <c r="AA29" s="17"/>
      <c r="AB29" s="17"/>
      <c r="AC29" s="17"/>
      <c r="AD29" s="17"/>
      <c r="AE29" s="17"/>
      <c r="AF29" s="17"/>
      <c r="AG29" s="18"/>
      <c r="AH29" s="19"/>
      <c r="AI29" s="20"/>
      <c r="AJ29" s="2"/>
      <c r="AK29" s="21"/>
      <c r="AL29" s="22"/>
      <c r="AM29" s="22"/>
      <c r="AN29" s="50"/>
      <c r="AO29" s="48"/>
      <c r="AP29" s="48"/>
      <c r="AQ29" s="48"/>
      <c r="AR29" s="51"/>
      <c r="AS29" s="4"/>
      <c r="AT29" s="3"/>
      <c r="AU29" s="59"/>
      <c r="AV29" s="59"/>
      <c r="AW29" s="25"/>
      <c r="AX29" s="26">
        <f t="shared" ca="1" si="0"/>
        <v>43236</v>
      </c>
    </row>
    <row r="30" spans="1:50" s="27" customFormat="1" x14ac:dyDescent="0.15">
      <c r="A30" s="2"/>
      <c r="B30" s="3"/>
      <c r="C30" s="4"/>
      <c r="D30" s="28">
        <v>53</v>
      </c>
      <c r="E30" s="6"/>
      <c r="F30" s="7"/>
      <c r="G30" s="3"/>
      <c r="H30" s="8"/>
      <c r="I30" s="24" t="str">
        <f t="shared" si="1"/>
        <v/>
      </c>
      <c r="J30" s="10"/>
      <c r="K30" s="29">
        <v>54</v>
      </c>
      <c r="L30" s="6"/>
      <c r="M30" s="7"/>
      <c r="N30" s="3"/>
      <c r="O30" s="12"/>
      <c r="P30" s="24" t="str">
        <f t="shared" si="2"/>
        <v/>
      </c>
      <c r="Q30" s="10"/>
      <c r="R30" s="13"/>
      <c r="S30" s="14"/>
      <c r="T30" s="14"/>
      <c r="U30" s="14"/>
      <c r="V30" s="14"/>
      <c r="W30" s="14"/>
      <c r="X30" s="14"/>
      <c r="Y30" s="15"/>
      <c r="Z30" s="16"/>
      <c r="AA30" s="17"/>
      <c r="AB30" s="17"/>
      <c r="AC30" s="17"/>
      <c r="AD30" s="17"/>
      <c r="AE30" s="17"/>
      <c r="AF30" s="17"/>
      <c r="AG30" s="18"/>
      <c r="AH30" s="19"/>
      <c r="AI30" s="20"/>
      <c r="AJ30" s="2"/>
      <c r="AK30" s="21"/>
      <c r="AL30" s="22"/>
      <c r="AM30" s="22"/>
      <c r="AN30" s="50"/>
      <c r="AO30" s="48"/>
      <c r="AP30" s="48"/>
      <c r="AQ30" s="48"/>
      <c r="AR30" s="51"/>
      <c r="AS30" s="4"/>
      <c r="AT30" s="3"/>
      <c r="AU30" s="59"/>
      <c r="AV30" s="59"/>
      <c r="AW30" s="25"/>
      <c r="AX30" s="26">
        <f t="shared" ca="1" si="0"/>
        <v>43236</v>
      </c>
    </row>
    <row r="31" spans="1:50" s="27" customFormat="1" x14ac:dyDescent="0.15">
      <c r="A31" s="2"/>
      <c r="B31" s="3"/>
      <c r="C31" s="4"/>
      <c r="D31" s="28">
        <v>55</v>
      </c>
      <c r="E31" s="6"/>
      <c r="F31" s="7"/>
      <c r="G31" s="3"/>
      <c r="H31" s="8"/>
      <c r="I31" s="24" t="str">
        <f t="shared" si="1"/>
        <v/>
      </c>
      <c r="J31" s="10"/>
      <c r="K31" s="29">
        <v>56</v>
      </c>
      <c r="L31" s="6"/>
      <c r="M31" s="7"/>
      <c r="N31" s="3"/>
      <c r="O31" s="12"/>
      <c r="P31" s="24" t="str">
        <f t="shared" si="2"/>
        <v/>
      </c>
      <c r="Q31" s="10"/>
      <c r="R31" s="13"/>
      <c r="S31" s="14"/>
      <c r="T31" s="14"/>
      <c r="U31" s="14"/>
      <c r="V31" s="14"/>
      <c r="W31" s="14"/>
      <c r="X31" s="14"/>
      <c r="Y31" s="15"/>
      <c r="Z31" s="16"/>
      <c r="AA31" s="17"/>
      <c r="AB31" s="17"/>
      <c r="AC31" s="17"/>
      <c r="AD31" s="17"/>
      <c r="AE31" s="17"/>
      <c r="AF31" s="17"/>
      <c r="AG31" s="18"/>
      <c r="AH31" s="19"/>
      <c r="AI31" s="20"/>
      <c r="AJ31" s="2"/>
      <c r="AK31" s="21"/>
      <c r="AL31" s="22"/>
      <c r="AM31" s="22"/>
      <c r="AN31" s="50"/>
      <c r="AO31" s="48"/>
      <c r="AP31" s="48"/>
      <c r="AQ31" s="48"/>
      <c r="AR31" s="51"/>
      <c r="AS31" s="4"/>
      <c r="AT31" s="3"/>
      <c r="AU31" s="59"/>
      <c r="AV31" s="59"/>
      <c r="AW31" s="25"/>
      <c r="AX31" s="26">
        <f t="shared" ca="1" si="0"/>
        <v>43236</v>
      </c>
    </row>
    <row r="32" spans="1:50" s="27" customFormat="1" x14ac:dyDescent="0.15">
      <c r="A32" s="2"/>
      <c r="B32" s="3"/>
      <c r="C32" s="4"/>
      <c r="D32" s="28">
        <v>57</v>
      </c>
      <c r="E32" s="6"/>
      <c r="F32" s="7"/>
      <c r="G32" s="3"/>
      <c r="H32" s="8"/>
      <c r="I32" s="24" t="str">
        <f t="shared" si="1"/>
        <v/>
      </c>
      <c r="J32" s="10"/>
      <c r="K32" s="29">
        <v>58</v>
      </c>
      <c r="L32" s="6"/>
      <c r="M32" s="7"/>
      <c r="N32" s="3"/>
      <c r="O32" s="12"/>
      <c r="P32" s="24" t="str">
        <f t="shared" si="2"/>
        <v/>
      </c>
      <c r="Q32" s="10"/>
      <c r="R32" s="13"/>
      <c r="S32" s="14"/>
      <c r="T32" s="14"/>
      <c r="U32" s="14"/>
      <c r="V32" s="14"/>
      <c r="W32" s="14"/>
      <c r="X32" s="14"/>
      <c r="Y32" s="15"/>
      <c r="Z32" s="16"/>
      <c r="AA32" s="17"/>
      <c r="AB32" s="17"/>
      <c r="AC32" s="17"/>
      <c r="AD32" s="17"/>
      <c r="AE32" s="17"/>
      <c r="AF32" s="17"/>
      <c r="AG32" s="18"/>
      <c r="AH32" s="19"/>
      <c r="AI32" s="20"/>
      <c r="AJ32" s="2"/>
      <c r="AK32" s="21"/>
      <c r="AL32" s="22"/>
      <c r="AM32" s="22"/>
      <c r="AN32" s="50"/>
      <c r="AO32" s="24"/>
      <c r="AP32" s="24"/>
      <c r="AQ32" s="24"/>
      <c r="AR32" s="51"/>
      <c r="AS32" s="4"/>
      <c r="AT32" s="3"/>
      <c r="AU32" s="59"/>
      <c r="AV32" s="59"/>
      <c r="AW32" s="25"/>
      <c r="AX32" s="26">
        <f t="shared" ca="1" si="0"/>
        <v>43236</v>
      </c>
    </row>
    <row r="33" spans="1:50" s="27" customFormat="1" x14ac:dyDescent="0.15">
      <c r="A33" s="2"/>
      <c r="B33" s="3"/>
      <c r="C33" s="4"/>
      <c r="D33" s="28">
        <v>59</v>
      </c>
      <c r="E33" s="6"/>
      <c r="F33" s="7"/>
      <c r="G33" s="3"/>
      <c r="H33" s="8"/>
      <c r="I33" s="24" t="str">
        <f t="shared" si="1"/>
        <v/>
      </c>
      <c r="J33" s="10"/>
      <c r="K33" s="29">
        <v>60</v>
      </c>
      <c r="L33" s="6"/>
      <c r="M33" s="7"/>
      <c r="N33" s="3"/>
      <c r="O33" s="12"/>
      <c r="P33" s="24" t="str">
        <f t="shared" si="2"/>
        <v/>
      </c>
      <c r="Q33" s="10"/>
      <c r="R33" s="13"/>
      <c r="S33" s="14"/>
      <c r="T33" s="14"/>
      <c r="U33" s="14"/>
      <c r="V33" s="14"/>
      <c r="W33" s="14"/>
      <c r="X33" s="14"/>
      <c r="Y33" s="15"/>
      <c r="Z33" s="16"/>
      <c r="AA33" s="17"/>
      <c r="AB33" s="17"/>
      <c r="AC33" s="17"/>
      <c r="AD33" s="17"/>
      <c r="AE33" s="17"/>
      <c r="AF33" s="17"/>
      <c r="AG33" s="18"/>
      <c r="AH33" s="19"/>
      <c r="AI33" s="20"/>
      <c r="AJ33" s="2"/>
      <c r="AK33" s="21"/>
      <c r="AL33" s="22"/>
      <c r="AM33" s="22"/>
      <c r="AN33" s="50"/>
      <c r="AO33" s="24"/>
      <c r="AP33" s="24"/>
      <c r="AQ33" s="24"/>
      <c r="AR33" s="51"/>
      <c r="AS33" s="4"/>
      <c r="AT33" s="3"/>
      <c r="AU33" s="48"/>
      <c r="AV33" s="48"/>
      <c r="AW33" s="25"/>
      <c r="AX33" s="26">
        <f t="shared" ca="1" si="0"/>
        <v>43236</v>
      </c>
    </row>
    <row r="34" spans="1:50" s="27" customFormat="1" x14ac:dyDescent="0.15">
      <c r="A34" s="2"/>
      <c r="B34" s="3"/>
      <c r="C34" s="4"/>
      <c r="D34" s="28">
        <v>61</v>
      </c>
      <c r="E34" s="6"/>
      <c r="F34" s="7"/>
      <c r="G34" s="3"/>
      <c r="H34" s="8"/>
      <c r="I34" s="24" t="str">
        <f t="shared" si="1"/>
        <v/>
      </c>
      <c r="J34" s="10"/>
      <c r="K34" s="29">
        <v>62</v>
      </c>
      <c r="L34" s="6"/>
      <c r="M34" s="7"/>
      <c r="N34" s="3"/>
      <c r="O34" s="12"/>
      <c r="P34" s="24" t="str">
        <f t="shared" si="2"/>
        <v/>
      </c>
      <c r="Q34" s="10"/>
      <c r="R34" s="13"/>
      <c r="S34" s="14"/>
      <c r="T34" s="14"/>
      <c r="U34" s="14"/>
      <c r="V34" s="14"/>
      <c r="W34" s="14"/>
      <c r="X34" s="14"/>
      <c r="Y34" s="15"/>
      <c r="Z34" s="16"/>
      <c r="AA34" s="17"/>
      <c r="AB34" s="17"/>
      <c r="AC34" s="17"/>
      <c r="AD34" s="17"/>
      <c r="AE34" s="17"/>
      <c r="AF34" s="17"/>
      <c r="AG34" s="18"/>
      <c r="AH34" s="19"/>
      <c r="AI34" s="20"/>
      <c r="AJ34" s="2"/>
      <c r="AK34" s="21"/>
      <c r="AL34" s="22"/>
      <c r="AM34" s="22"/>
      <c r="AN34" s="50"/>
      <c r="AO34" s="24"/>
      <c r="AP34" s="24"/>
      <c r="AQ34" s="24"/>
      <c r="AR34" s="51"/>
      <c r="AS34" s="4"/>
      <c r="AT34" s="3"/>
      <c r="AU34" s="59"/>
      <c r="AV34" s="59"/>
      <c r="AW34" s="25"/>
      <c r="AX34" s="26">
        <f t="shared" ca="1" si="0"/>
        <v>43236</v>
      </c>
    </row>
    <row r="35" spans="1:50" s="27" customFormat="1" x14ac:dyDescent="0.15">
      <c r="A35" s="2"/>
      <c r="B35" s="3"/>
      <c r="C35" s="4"/>
      <c r="D35" s="28">
        <v>63</v>
      </c>
      <c r="E35" s="6"/>
      <c r="F35" s="7"/>
      <c r="G35" s="3"/>
      <c r="H35" s="8"/>
      <c r="I35" s="24" t="str">
        <f t="shared" si="1"/>
        <v/>
      </c>
      <c r="J35" s="10"/>
      <c r="K35" s="29">
        <v>64</v>
      </c>
      <c r="L35" s="6"/>
      <c r="M35" s="7"/>
      <c r="N35" s="3"/>
      <c r="O35" s="12"/>
      <c r="P35" s="24" t="str">
        <f t="shared" si="2"/>
        <v/>
      </c>
      <c r="Q35" s="10"/>
      <c r="R35" s="13"/>
      <c r="S35" s="14"/>
      <c r="T35" s="14"/>
      <c r="U35" s="14"/>
      <c r="V35" s="14"/>
      <c r="W35" s="14"/>
      <c r="X35" s="14"/>
      <c r="Y35" s="15"/>
      <c r="Z35" s="16"/>
      <c r="AA35" s="17"/>
      <c r="AB35" s="17"/>
      <c r="AC35" s="17"/>
      <c r="AD35" s="17"/>
      <c r="AE35" s="17"/>
      <c r="AF35" s="17"/>
      <c r="AG35" s="18"/>
      <c r="AH35" s="19"/>
      <c r="AI35" s="20"/>
      <c r="AJ35" s="2"/>
      <c r="AK35" s="21"/>
      <c r="AL35" s="22"/>
      <c r="AM35" s="22"/>
      <c r="AN35" s="50"/>
      <c r="AO35" s="24"/>
      <c r="AP35" s="24"/>
      <c r="AQ35" s="24"/>
      <c r="AR35" s="51"/>
      <c r="AS35" s="4"/>
      <c r="AT35" s="3"/>
      <c r="AU35" s="59"/>
      <c r="AV35" s="59"/>
      <c r="AW35" s="25"/>
      <c r="AX35" s="26">
        <f t="shared" ca="1" si="0"/>
        <v>43236</v>
      </c>
    </row>
    <row r="36" spans="1:50" s="27" customFormat="1" x14ac:dyDescent="0.15">
      <c r="A36" s="2"/>
      <c r="B36" s="3"/>
      <c r="C36" s="4"/>
      <c r="D36" s="28">
        <v>65</v>
      </c>
      <c r="E36" s="6"/>
      <c r="F36" s="7"/>
      <c r="G36" s="3"/>
      <c r="H36" s="8"/>
      <c r="I36" s="24" t="str">
        <f t="shared" si="1"/>
        <v/>
      </c>
      <c r="J36" s="10"/>
      <c r="K36" s="29">
        <v>66</v>
      </c>
      <c r="L36" s="6"/>
      <c r="M36" s="7"/>
      <c r="N36" s="3"/>
      <c r="O36" s="12"/>
      <c r="P36" s="24" t="str">
        <f t="shared" si="2"/>
        <v/>
      </c>
      <c r="Q36" s="10"/>
      <c r="R36" s="13"/>
      <c r="S36" s="14"/>
      <c r="T36" s="14"/>
      <c r="U36" s="14"/>
      <c r="V36" s="14"/>
      <c r="W36" s="14"/>
      <c r="X36" s="14"/>
      <c r="Y36" s="15"/>
      <c r="Z36" s="16"/>
      <c r="AA36" s="17"/>
      <c r="AB36" s="17"/>
      <c r="AC36" s="17"/>
      <c r="AD36" s="17"/>
      <c r="AE36" s="17"/>
      <c r="AF36" s="17"/>
      <c r="AG36" s="18"/>
      <c r="AH36" s="19"/>
      <c r="AI36" s="20"/>
      <c r="AJ36" s="2"/>
      <c r="AK36" s="21"/>
      <c r="AL36" s="22"/>
      <c r="AM36" s="22"/>
      <c r="AN36" s="50"/>
      <c r="AO36" s="24"/>
      <c r="AP36" s="24"/>
      <c r="AQ36" s="24"/>
      <c r="AR36" s="50"/>
      <c r="AS36" s="4"/>
      <c r="AT36" s="3"/>
      <c r="AU36" s="59"/>
      <c r="AV36" s="59"/>
      <c r="AW36" s="25"/>
      <c r="AX36" s="26">
        <f t="shared" ca="1" si="0"/>
        <v>43236</v>
      </c>
    </row>
    <row r="37" spans="1:50" s="27" customFormat="1" x14ac:dyDescent="0.15">
      <c r="A37" s="2"/>
      <c r="B37" s="3"/>
      <c r="C37" s="4"/>
      <c r="D37" s="28">
        <v>67</v>
      </c>
      <c r="E37" s="6"/>
      <c r="F37" s="7"/>
      <c r="G37" s="3"/>
      <c r="H37" s="8"/>
      <c r="I37" s="24" t="str">
        <f t="shared" si="1"/>
        <v/>
      </c>
      <c r="J37" s="10"/>
      <c r="K37" s="29">
        <v>68</v>
      </c>
      <c r="L37" s="6"/>
      <c r="M37" s="7"/>
      <c r="N37" s="3"/>
      <c r="O37" s="12"/>
      <c r="P37" s="24" t="str">
        <f t="shared" si="2"/>
        <v/>
      </c>
      <c r="Q37" s="10"/>
      <c r="R37" s="13"/>
      <c r="S37" s="14"/>
      <c r="T37" s="14"/>
      <c r="U37" s="14"/>
      <c r="V37" s="14"/>
      <c r="W37" s="14"/>
      <c r="X37" s="14"/>
      <c r="Y37" s="15"/>
      <c r="Z37" s="16"/>
      <c r="AA37" s="17"/>
      <c r="AB37" s="17"/>
      <c r="AC37" s="17"/>
      <c r="AD37" s="17"/>
      <c r="AE37" s="17"/>
      <c r="AF37" s="17"/>
      <c r="AG37" s="18"/>
      <c r="AH37" s="19"/>
      <c r="AI37" s="20"/>
      <c r="AJ37" s="2"/>
      <c r="AK37" s="21"/>
      <c r="AL37" s="22"/>
      <c r="AM37" s="22"/>
      <c r="AN37" s="50"/>
      <c r="AO37" s="24"/>
      <c r="AP37" s="24"/>
      <c r="AQ37" s="24"/>
      <c r="AR37" s="50"/>
      <c r="AS37" s="4"/>
      <c r="AT37" s="3"/>
      <c r="AU37" s="59"/>
      <c r="AV37" s="59"/>
      <c r="AW37" s="25"/>
      <c r="AX37" s="26">
        <f t="shared" ca="1" si="0"/>
        <v>43236</v>
      </c>
    </row>
    <row r="38" spans="1:50" s="27" customFormat="1" x14ac:dyDescent="0.15">
      <c r="A38" s="2"/>
      <c r="B38" s="3"/>
      <c r="C38" s="4"/>
      <c r="D38" s="28">
        <v>69</v>
      </c>
      <c r="E38" s="6"/>
      <c r="F38" s="7"/>
      <c r="G38" s="3"/>
      <c r="H38" s="8"/>
      <c r="I38" s="24" t="str">
        <f t="shared" si="1"/>
        <v/>
      </c>
      <c r="J38" s="10"/>
      <c r="K38" s="29">
        <v>70</v>
      </c>
      <c r="L38" s="6"/>
      <c r="M38" s="7"/>
      <c r="N38" s="3"/>
      <c r="O38" s="12"/>
      <c r="P38" s="24" t="str">
        <f t="shared" si="2"/>
        <v/>
      </c>
      <c r="Q38" s="10"/>
      <c r="R38" s="13"/>
      <c r="S38" s="14"/>
      <c r="T38" s="14"/>
      <c r="U38" s="14"/>
      <c r="V38" s="14"/>
      <c r="W38" s="14"/>
      <c r="X38" s="14"/>
      <c r="Y38" s="15"/>
      <c r="Z38" s="16"/>
      <c r="AA38" s="17"/>
      <c r="AB38" s="17"/>
      <c r="AC38" s="17"/>
      <c r="AD38" s="17"/>
      <c r="AE38" s="17"/>
      <c r="AF38" s="17"/>
      <c r="AG38" s="18"/>
      <c r="AH38" s="19"/>
      <c r="AI38" s="20"/>
      <c r="AJ38" s="2"/>
      <c r="AK38" s="21"/>
      <c r="AL38" s="22"/>
      <c r="AM38" s="22"/>
      <c r="AN38" s="50"/>
      <c r="AO38" s="24"/>
      <c r="AP38" s="24"/>
      <c r="AQ38" s="24"/>
      <c r="AR38" s="50"/>
      <c r="AS38" s="4"/>
      <c r="AT38" s="3"/>
      <c r="AU38" s="59"/>
      <c r="AV38" s="59"/>
      <c r="AW38" s="25"/>
      <c r="AX38" s="26">
        <f t="shared" ca="1" si="0"/>
        <v>43236</v>
      </c>
    </row>
    <row r="39" spans="1:50" s="27" customFormat="1" x14ac:dyDescent="0.15">
      <c r="A39" s="2"/>
      <c r="B39" s="3"/>
      <c r="C39" s="4"/>
      <c r="D39" s="28">
        <v>71</v>
      </c>
      <c r="E39" s="6"/>
      <c r="F39" s="7"/>
      <c r="G39" s="3"/>
      <c r="H39" s="8"/>
      <c r="I39" s="24" t="str">
        <f t="shared" si="1"/>
        <v/>
      </c>
      <c r="J39" s="10"/>
      <c r="K39" s="29">
        <v>72</v>
      </c>
      <c r="L39" s="6"/>
      <c r="M39" s="7"/>
      <c r="N39" s="3"/>
      <c r="O39" s="12"/>
      <c r="P39" s="24" t="str">
        <f t="shared" si="2"/>
        <v/>
      </c>
      <c r="Q39" s="10"/>
      <c r="R39" s="13"/>
      <c r="S39" s="14"/>
      <c r="T39" s="14"/>
      <c r="U39" s="14"/>
      <c r="V39" s="14"/>
      <c r="W39" s="14"/>
      <c r="X39" s="14"/>
      <c r="Y39" s="15"/>
      <c r="Z39" s="16"/>
      <c r="AA39" s="17"/>
      <c r="AB39" s="17"/>
      <c r="AC39" s="17"/>
      <c r="AD39" s="17"/>
      <c r="AE39" s="17"/>
      <c r="AF39" s="17"/>
      <c r="AG39" s="18"/>
      <c r="AH39" s="19"/>
      <c r="AI39" s="20"/>
      <c r="AJ39" s="2"/>
      <c r="AK39" s="21"/>
      <c r="AL39" s="22"/>
      <c r="AM39" s="22"/>
      <c r="AN39" s="50"/>
      <c r="AO39" s="24"/>
      <c r="AP39" s="24"/>
      <c r="AQ39" s="24"/>
      <c r="AR39" s="50"/>
      <c r="AS39" s="4"/>
      <c r="AT39" s="3"/>
      <c r="AU39" s="59"/>
      <c r="AV39" s="59"/>
      <c r="AW39" s="25"/>
      <c r="AX39" s="26">
        <f t="shared" ca="1" si="0"/>
        <v>43236</v>
      </c>
    </row>
    <row r="40" spans="1:50" s="27" customFormat="1" x14ac:dyDescent="0.15">
      <c r="A40" s="2"/>
      <c r="B40" s="3"/>
      <c r="C40" s="4"/>
      <c r="D40" s="28">
        <v>73</v>
      </c>
      <c r="E40" s="6"/>
      <c r="F40" s="7"/>
      <c r="G40" s="3"/>
      <c r="H40" s="8"/>
      <c r="I40" s="24" t="str">
        <f t="shared" si="1"/>
        <v/>
      </c>
      <c r="J40" s="10"/>
      <c r="K40" s="29">
        <v>74</v>
      </c>
      <c r="L40" s="6"/>
      <c r="M40" s="7"/>
      <c r="N40" s="3"/>
      <c r="O40" s="12"/>
      <c r="P40" s="24" t="str">
        <f t="shared" si="2"/>
        <v/>
      </c>
      <c r="Q40" s="10"/>
      <c r="R40" s="13"/>
      <c r="S40" s="14"/>
      <c r="T40" s="14"/>
      <c r="U40" s="14"/>
      <c r="V40" s="14"/>
      <c r="W40" s="14"/>
      <c r="X40" s="14"/>
      <c r="Y40" s="15"/>
      <c r="Z40" s="16"/>
      <c r="AA40" s="17"/>
      <c r="AB40" s="17"/>
      <c r="AC40" s="17"/>
      <c r="AD40" s="17"/>
      <c r="AE40" s="17"/>
      <c r="AF40" s="17"/>
      <c r="AG40" s="18"/>
      <c r="AH40" s="19"/>
      <c r="AI40" s="20"/>
      <c r="AJ40" s="2"/>
      <c r="AK40" s="21"/>
      <c r="AL40" s="22"/>
      <c r="AM40" s="22"/>
      <c r="AN40" s="50"/>
      <c r="AO40" s="24"/>
      <c r="AP40" s="24"/>
      <c r="AQ40" s="24"/>
      <c r="AR40" s="50"/>
      <c r="AS40" s="4"/>
      <c r="AT40" s="3"/>
      <c r="AU40" s="59"/>
      <c r="AV40" s="59"/>
      <c r="AW40" s="25"/>
      <c r="AX40" s="26">
        <f t="shared" ca="1" si="0"/>
        <v>43236</v>
      </c>
    </row>
    <row r="41" spans="1:50" s="27" customFormat="1" x14ac:dyDescent="0.15">
      <c r="A41" s="2"/>
      <c r="B41" s="3"/>
      <c r="C41" s="4"/>
      <c r="D41" s="28">
        <v>75</v>
      </c>
      <c r="E41" s="6"/>
      <c r="F41" s="7"/>
      <c r="G41" s="3"/>
      <c r="H41" s="8"/>
      <c r="I41" s="24" t="str">
        <f t="shared" si="1"/>
        <v/>
      </c>
      <c r="J41" s="10"/>
      <c r="K41" s="29">
        <v>76</v>
      </c>
      <c r="L41" s="6"/>
      <c r="M41" s="7"/>
      <c r="N41" s="3"/>
      <c r="O41" s="12"/>
      <c r="P41" s="24" t="str">
        <f t="shared" si="2"/>
        <v/>
      </c>
      <c r="Q41" s="10"/>
      <c r="R41" s="13"/>
      <c r="S41" s="14"/>
      <c r="T41" s="14"/>
      <c r="U41" s="14"/>
      <c r="V41" s="14"/>
      <c r="W41" s="14"/>
      <c r="X41" s="14"/>
      <c r="Y41" s="15"/>
      <c r="Z41" s="16"/>
      <c r="AA41" s="17"/>
      <c r="AB41" s="17"/>
      <c r="AC41" s="17"/>
      <c r="AD41" s="17"/>
      <c r="AE41" s="17"/>
      <c r="AF41" s="17"/>
      <c r="AG41" s="18"/>
      <c r="AH41" s="19"/>
      <c r="AI41" s="20"/>
      <c r="AJ41" s="2"/>
      <c r="AK41" s="21"/>
      <c r="AL41" s="22"/>
      <c r="AM41" s="22"/>
      <c r="AN41" s="50"/>
      <c r="AO41" s="24"/>
      <c r="AP41" s="24"/>
      <c r="AQ41" s="24"/>
      <c r="AR41" s="51"/>
      <c r="AS41" s="4"/>
      <c r="AT41" s="3"/>
      <c r="AU41" s="59"/>
      <c r="AV41" s="59"/>
      <c r="AW41" s="25"/>
      <c r="AX41" s="26">
        <f t="shared" ca="1" si="0"/>
        <v>43236</v>
      </c>
    </row>
    <row r="42" spans="1:50" s="27" customFormat="1" x14ac:dyDescent="0.15">
      <c r="A42" s="2"/>
      <c r="B42" s="3"/>
      <c r="C42" s="4"/>
      <c r="D42" s="28">
        <v>77</v>
      </c>
      <c r="E42" s="6"/>
      <c r="F42" s="7"/>
      <c r="G42" s="3"/>
      <c r="H42" s="8"/>
      <c r="I42" s="24" t="str">
        <f t="shared" si="1"/>
        <v/>
      </c>
      <c r="J42" s="10"/>
      <c r="K42" s="29">
        <v>78</v>
      </c>
      <c r="L42" s="6"/>
      <c r="M42" s="7"/>
      <c r="N42" s="3"/>
      <c r="O42" s="12"/>
      <c r="P42" s="24" t="str">
        <f t="shared" si="2"/>
        <v/>
      </c>
      <c r="Q42" s="10"/>
      <c r="R42" s="13"/>
      <c r="S42" s="14"/>
      <c r="T42" s="14"/>
      <c r="U42" s="14"/>
      <c r="V42" s="14"/>
      <c r="W42" s="14"/>
      <c r="X42" s="14"/>
      <c r="Y42" s="15"/>
      <c r="Z42" s="16"/>
      <c r="AA42" s="17"/>
      <c r="AB42" s="17"/>
      <c r="AC42" s="17"/>
      <c r="AD42" s="17"/>
      <c r="AE42" s="17"/>
      <c r="AF42" s="17"/>
      <c r="AG42" s="18"/>
      <c r="AH42" s="19"/>
      <c r="AI42" s="20"/>
      <c r="AJ42" s="2"/>
      <c r="AK42" s="21"/>
      <c r="AL42" s="22"/>
      <c r="AM42" s="22"/>
      <c r="AN42" s="50"/>
      <c r="AO42" s="24"/>
      <c r="AP42" s="24"/>
      <c r="AQ42" s="24"/>
      <c r="AR42" s="51"/>
      <c r="AS42" s="4"/>
      <c r="AT42" s="3"/>
      <c r="AU42" s="59"/>
      <c r="AV42" s="59"/>
      <c r="AW42" s="25"/>
      <c r="AX42" s="26">
        <f t="shared" ca="1" si="0"/>
        <v>43236</v>
      </c>
    </row>
    <row r="43" spans="1:50" s="27" customFormat="1" x14ac:dyDescent="0.15">
      <c r="A43" s="2"/>
      <c r="B43" s="3"/>
      <c r="C43" s="4"/>
      <c r="D43" s="28">
        <v>79</v>
      </c>
      <c r="E43" s="6"/>
      <c r="F43" s="7"/>
      <c r="G43" s="3"/>
      <c r="H43" s="8"/>
      <c r="I43" s="24" t="str">
        <f t="shared" si="1"/>
        <v/>
      </c>
      <c r="J43" s="10"/>
      <c r="K43" s="29">
        <v>80</v>
      </c>
      <c r="L43" s="6"/>
      <c r="M43" s="7"/>
      <c r="N43" s="3"/>
      <c r="O43" s="12"/>
      <c r="P43" s="24" t="str">
        <f t="shared" si="2"/>
        <v/>
      </c>
      <c r="Q43" s="10"/>
      <c r="R43" s="13"/>
      <c r="S43" s="14"/>
      <c r="T43" s="14"/>
      <c r="U43" s="14"/>
      <c r="V43" s="14"/>
      <c r="W43" s="14"/>
      <c r="X43" s="14"/>
      <c r="Y43" s="15"/>
      <c r="Z43" s="16"/>
      <c r="AA43" s="17"/>
      <c r="AB43" s="17"/>
      <c r="AC43" s="17"/>
      <c r="AD43" s="17"/>
      <c r="AE43" s="17"/>
      <c r="AF43" s="17"/>
      <c r="AG43" s="18"/>
      <c r="AH43" s="19"/>
      <c r="AI43" s="20"/>
      <c r="AJ43" s="45"/>
      <c r="AK43" s="46"/>
      <c r="AL43" s="47"/>
      <c r="AM43" s="47"/>
      <c r="AN43" s="50"/>
      <c r="AO43" s="24"/>
      <c r="AP43" s="24"/>
      <c r="AQ43" s="24"/>
      <c r="AR43" s="51"/>
      <c r="AS43" s="4"/>
      <c r="AT43" s="3"/>
      <c r="AU43" s="59"/>
      <c r="AV43" s="59"/>
      <c r="AW43" s="25"/>
      <c r="AX43" s="26">
        <f t="shared" ca="1" si="0"/>
        <v>43236</v>
      </c>
    </row>
    <row r="44" spans="1:50" s="27" customFormat="1" x14ac:dyDescent="0.15">
      <c r="A44" s="2"/>
      <c r="B44" s="3"/>
      <c r="C44" s="4"/>
      <c r="D44" s="28">
        <v>81</v>
      </c>
      <c r="E44" s="6"/>
      <c r="F44" s="7"/>
      <c r="G44" s="3"/>
      <c r="H44" s="8"/>
      <c r="I44" s="24" t="str">
        <f t="shared" si="1"/>
        <v/>
      </c>
      <c r="J44" s="10"/>
      <c r="K44" s="29">
        <v>82</v>
      </c>
      <c r="L44" s="6"/>
      <c r="M44" s="7"/>
      <c r="N44" s="3"/>
      <c r="O44" s="12"/>
      <c r="P44" s="24" t="str">
        <f t="shared" si="2"/>
        <v/>
      </c>
      <c r="Q44" s="10"/>
      <c r="R44" s="13"/>
      <c r="S44" s="14"/>
      <c r="T44" s="14"/>
      <c r="U44" s="14"/>
      <c r="V44" s="14"/>
      <c r="W44" s="14"/>
      <c r="X44" s="14"/>
      <c r="Y44" s="15"/>
      <c r="Z44" s="16"/>
      <c r="AA44" s="17"/>
      <c r="AB44" s="17"/>
      <c r="AC44" s="17"/>
      <c r="AD44" s="17"/>
      <c r="AE44" s="17"/>
      <c r="AF44" s="17"/>
      <c r="AG44" s="18"/>
      <c r="AH44" s="19"/>
      <c r="AI44" s="20"/>
      <c r="AJ44" s="45"/>
      <c r="AK44" s="46"/>
      <c r="AL44" s="47"/>
      <c r="AM44" s="47"/>
      <c r="AN44" s="49"/>
      <c r="AO44" s="24"/>
      <c r="AP44" s="24"/>
      <c r="AQ44" s="24"/>
      <c r="AR44" s="37"/>
      <c r="AS44" s="4"/>
      <c r="AT44" s="3"/>
      <c r="AU44" s="59"/>
      <c r="AV44" s="59"/>
      <c r="AW44" s="25"/>
      <c r="AX44" s="26">
        <f t="shared" ca="1" si="0"/>
        <v>43236</v>
      </c>
    </row>
    <row r="45" spans="1:50" s="27" customFormat="1" ht="15.75" customHeight="1" x14ac:dyDescent="0.15">
      <c r="A45" s="2"/>
      <c r="B45" s="3"/>
      <c r="C45" s="4"/>
      <c r="D45" s="28">
        <v>85</v>
      </c>
      <c r="E45" s="6"/>
      <c r="F45" s="7"/>
      <c r="G45" s="3"/>
      <c r="H45" s="8"/>
      <c r="I45" s="24" t="str">
        <f t="shared" si="1"/>
        <v/>
      </c>
      <c r="J45" s="10"/>
      <c r="K45" s="29">
        <v>86</v>
      </c>
      <c r="L45" s="6"/>
      <c r="M45" s="7"/>
      <c r="N45" s="3"/>
      <c r="O45" s="12"/>
      <c r="P45" s="24" t="str">
        <f t="shared" si="2"/>
        <v/>
      </c>
      <c r="Q45" s="10"/>
      <c r="R45" s="13"/>
      <c r="S45" s="14"/>
      <c r="T45" s="14"/>
      <c r="U45" s="14"/>
      <c r="V45" s="14"/>
      <c r="W45" s="14"/>
      <c r="X45" s="14"/>
      <c r="Y45" s="15"/>
      <c r="Z45" s="16"/>
      <c r="AA45" s="17"/>
      <c r="AB45" s="17"/>
      <c r="AC45" s="17"/>
      <c r="AD45" s="17"/>
      <c r="AE45" s="17"/>
      <c r="AF45" s="17"/>
      <c r="AG45" s="18"/>
      <c r="AH45" s="19"/>
      <c r="AI45" s="20"/>
      <c r="AJ45" s="45"/>
      <c r="AK45" s="46"/>
      <c r="AL45" s="47"/>
      <c r="AM45" s="47"/>
      <c r="AN45" s="50"/>
      <c r="AO45" s="24"/>
      <c r="AP45" s="24"/>
      <c r="AQ45" s="24"/>
      <c r="AR45" s="51"/>
      <c r="AS45" s="4"/>
      <c r="AT45" s="3"/>
      <c r="AU45" s="59"/>
      <c r="AV45" s="59"/>
      <c r="AW45" s="25"/>
      <c r="AX45" s="26">
        <f t="shared" ca="1" si="0"/>
        <v>43236</v>
      </c>
    </row>
    <row r="46" spans="1:50" s="27" customFormat="1" ht="15.75" customHeight="1" x14ac:dyDescent="0.15">
      <c r="A46" s="2"/>
      <c r="B46" s="3"/>
      <c r="C46" s="4"/>
      <c r="D46" s="28">
        <v>87</v>
      </c>
      <c r="E46" s="6"/>
      <c r="F46" s="7"/>
      <c r="G46" s="3"/>
      <c r="H46" s="8"/>
      <c r="I46" s="24" t="str">
        <f t="shared" si="1"/>
        <v/>
      </c>
      <c r="J46" s="10"/>
      <c r="K46" s="29">
        <v>88</v>
      </c>
      <c r="L46" s="6"/>
      <c r="M46" s="7"/>
      <c r="N46" s="3"/>
      <c r="O46" s="12"/>
      <c r="P46" s="24" t="str">
        <f t="shared" si="2"/>
        <v/>
      </c>
      <c r="Q46" s="10"/>
      <c r="R46" s="13"/>
      <c r="S46" s="14"/>
      <c r="T46" s="14"/>
      <c r="U46" s="14"/>
      <c r="V46" s="14"/>
      <c r="W46" s="14"/>
      <c r="X46" s="14"/>
      <c r="Y46" s="15"/>
      <c r="Z46" s="16"/>
      <c r="AA46" s="17"/>
      <c r="AB46" s="17"/>
      <c r="AC46" s="17"/>
      <c r="AD46" s="17"/>
      <c r="AE46" s="17"/>
      <c r="AF46" s="17"/>
      <c r="AG46" s="18"/>
      <c r="AH46" s="19"/>
      <c r="AI46" s="20"/>
      <c r="AJ46" s="45"/>
      <c r="AK46" s="46"/>
      <c r="AL46" s="47"/>
      <c r="AM46" s="47"/>
      <c r="AN46" s="50"/>
      <c r="AO46" s="24"/>
      <c r="AP46" s="24"/>
      <c r="AQ46" s="24"/>
      <c r="AR46" s="51"/>
      <c r="AS46" s="4"/>
      <c r="AT46" s="3"/>
      <c r="AU46" s="59"/>
      <c r="AV46" s="59"/>
      <c r="AW46" s="25"/>
      <c r="AX46" s="26">
        <f t="shared" ca="1" si="0"/>
        <v>43236</v>
      </c>
    </row>
    <row r="47" spans="1:50" s="27" customFormat="1" ht="15.75" customHeight="1" x14ac:dyDescent="0.15">
      <c r="A47" s="2"/>
      <c r="B47" s="3"/>
      <c r="C47" s="4"/>
      <c r="D47" s="28">
        <v>89</v>
      </c>
      <c r="E47" s="6"/>
      <c r="F47" s="7"/>
      <c r="G47" s="3"/>
      <c r="H47" s="8"/>
      <c r="I47" s="24" t="str">
        <f t="shared" si="1"/>
        <v/>
      </c>
      <c r="J47" s="10"/>
      <c r="K47" s="29">
        <v>90</v>
      </c>
      <c r="L47" s="6"/>
      <c r="M47" s="7"/>
      <c r="N47" s="3"/>
      <c r="O47" s="12"/>
      <c r="P47" s="24" t="str">
        <f t="shared" si="2"/>
        <v/>
      </c>
      <c r="Q47" s="10"/>
      <c r="R47" s="13"/>
      <c r="S47" s="14"/>
      <c r="T47" s="14"/>
      <c r="U47" s="14"/>
      <c r="V47" s="14"/>
      <c r="W47" s="14"/>
      <c r="X47" s="14"/>
      <c r="Y47" s="15"/>
      <c r="Z47" s="16"/>
      <c r="AA47" s="17"/>
      <c r="AB47" s="17"/>
      <c r="AC47" s="17"/>
      <c r="AD47" s="17"/>
      <c r="AE47" s="17"/>
      <c r="AF47" s="17"/>
      <c r="AG47" s="18"/>
      <c r="AH47" s="19"/>
      <c r="AI47" s="20"/>
      <c r="AJ47" s="2"/>
      <c r="AK47" s="21"/>
      <c r="AL47" s="52"/>
      <c r="AM47" s="52"/>
      <c r="AN47" s="50"/>
      <c r="AO47" s="24"/>
      <c r="AP47" s="24"/>
      <c r="AQ47" s="24"/>
      <c r="AR47" s="50"/>
      <c r="AS47" s="4"/>
      <c r="AT47" s="3"/>
      <c r="AU47" s="59"/>
      <c r="AV47" s="59"/>
      <c r="AW47" s="25"/>
      <c r="AX47" s="26">
        <f t="shared" ca="1" si="0"/>
        <v>43236</v>
      </c>
    </row>
    <row r="48" spans="1:50" s="27" customFormat="1" ht="15.75" customHeight="1" x14ac:dyDescent="0.15">
      <c r="A48" s="2"/>
      <c r="B48" s="3"/>
      <c r="C48" s="4"/>
      <c r="D48" s="28">
        <v>91</v>
      </c>
      <c r="E48" s="6"/>
      <c r="F48" s="7"/>
      <c r="G48" s="3"/>
      <c r="H48" s="8"/>
      <c r="I48" s="24" t="str">
        <f t="shared" si="1"/>
        <v/>
      </c>
      <c r="J48" s="10"/>
      <c r="K48" s="29">
        <v>92</v>
      </c>
      <c r="L48" s="6"/>
      <c r="M48" s="7"/>
      <c r="N48" s="3"/>
      <c r="O48" s="12"/>
      <c r="P48" s="24" t="str">
        <f t="shared" si="2"/>
        <v/>
      </c>
      <c r="Q48" s="10"/>
      <c r="R48" s="13"/>
      <c r="S48" s="14"/>
      <c r="T48" s="14"/>
      <c r="U48" s="14"/>
      <c r="V48" s="14"/>
      <c r="W48" s="14"/>
      <c r="X48" s="14"/>
      <c r="Y48" s="15"/>
      <c r="Z48" s="16"/>
      <c r="AA48" s="17"/>
      <c r="AB48" s="17"/>
      <c r="AC48" s="17"/>
      <c r="AD48" s="17"/>
      <c r="AE48" s="17"/>
      <c r="AF48" s="17"/>
      <c r="AG48" s="18"/>
      <c r="AH48" s="19"/>
      <c r="AI48" s="20"/>
      <c r="AJ48" s="45"/>
      <c r="AK48" s="46"/>
      <c r="AL48" s="47"/>
      <c r="AM48" s="47"/>
      <c r="AN48" s="42"/>
      <c r="AO48" s="24"/>
      <c r="AP48" s="24"/>
      <c r="AQ48" s="24"/>
      <c r="AR48" s="37"/>
      <c r="AS48" s="4"/>
      <c r="AT48" s="3"/>
      <c r="AU48" s="59"/>
      <c r="AV48" s="59"/>
      <c r="AW48" s="25"/>
      <c r="AX48" s="26">
        <f t="shared" ca="1" si="0"/>
        <v>43236</v>
      </c>
    </row>
    <row r="49" spans="1:50" s="27" customFormat="1" ht="15.75" customHeight="1" x14ac:dyDescent="0.15">
      <c r="A49" s="2"/>
      <c r="B49" s="3"/>
      <c r="C49" s="4"/>
      <c r="D49" s="28">
        <v>93</v>
      </c>
      <c r="E49" s="6"/>
      <c r="F49" s="7"/>
      <c r="G49" s="3"/>
      <c r="H49" s="8"/>
      <c r="I49" s="24" t="str">
        <f t="shared" si="1"/>
        <v/>
      </c>
      <c r="J49" s="10"/>
      <c r="K49" s="29">
        <v>94</v>
      </c>
      <c r="L49" s="6"/>
      <c r="M49" s="7"/>
      <c r="N49" s="3"/>
      <c r="O49" s="12"/>
      <c r="P49" s="24" t="str">
        <f t="shared" si="2"/>
        <v/>
      </c>
      <c r="Q49" s="10"/>
      <c r="R49" s="13"/>
      <c r="S49" s="14"/>
      <c r="T49" s="14"/>
      <c r="U49" s="14"/>
      <c r="V49" s="14"/>
      <c r="W49" s="14"/>
      <c r="X49" s="14"/>
      <c r="Y49" s="15"/>
      <c r="Z49" s="16"/>
      <c r="AA49" s="17"/>
      <c r="AB49" s="17"/>
      <c r="AC49" s="17"/>
      <c r="AD49" s="17"/>
      <c r="AE49" s="17"/>
      <c r="AF49" s="17"/>
      <c r="AG49" s="18"/>
      <c r="AH49" s="19"/>
      <c r="AI49" s="20"/>
      <c r="AJ49" s="45"/>
      <c r="AK49" s="46"/>
      <c r="AL49" s="47"/>
      <c r="AM49" s="47"/>
      <c r="AN49" s="42"/>
      <c r="AO49" s="24"/>
      <c r="AP49" s="24"/>
      <c r="AQ49" s="24"/>
      <c r="AR49" s="37"/>
      <c r="AS49" s="4"/>
      <c r="AT49" s="3"/>
      <c r="AU49" s="59"/>
      <c r="AV49" s="59"/>
      <c r="AW49" s="25"/>
      <c r="AX49" s="26">
        <f t="shared" ca="1" si="0"/>
        <v>43236</v>
      </c>
    </row>
    <row r="50" spans="1:50" s="27" customFormat="1" ht="15.75" customHeight="1" x14ac:dyDescent="0.15">
      <c r="A50" s="2"/>
      <c r="B50" s="3"/>
      <c r="C50" s="4"/>
      <c r="D50" s="28">
        <v>95</v>
      </c>
      <c r="E50" s="6"/>
      <c r="F50" s="7"/>
      <c r="G50" s="3"/>
      <c r="H50" s="8"/>
      <c r="I50" s="24" t="str">
        <f t="shared" si="1"/>
        <v/>
      </c>
      <c r="J50" s="10"/>
      <c r="K50" s="29">
        <v>96</v>
      </c>
      <c r="L50" s="6"/>
      <c r="M50" s="7"/>
      <c r="N50" s="3"/>
      <c r="O50" s="12"/>
      <c r="P50" s="24" t="str">
        <f t="shared" si="2"/>
        <v/>
      </c>
      <c r="Q50" s="10"/>
      <c r="R50" s="13"/>
      <c r="S50" s="14"/>
      <c r="T50" s="14"/>
      <c r="U50" s="14"/>
      <c r="V50" s="14"/>
      <c r="W50" s="14"/>
      <c r="X50" s="14"/>
      <c r="Y50" s="15"/>
      <c r="Z50" s="16"/>
      <c r="AA50" s="17"/>
      <c r="AB50" s="17"/>
      <c r="AC50" s="17"/>
      <c r="AD50" s="17"/>
      <c r="AE50" s="17"/>
      <c r="AF50" s="17"/>
      <c r="AG50" s="18"/>
      <c r="AH50" s="19"/>
      <c r="AI50" s="20"/>
      <c r="AJ50" s="45"/>
      <c r="AK50" s="46"/>
      <c r="AL50" s="47"/>
      <c r="AM50" s="47"/>
      <c r="AN50" s="42"/>
      <c r="AO50" s="24"/>
      <c r="AP50" s="24"/>
      <c r="AQ50" s="24"/>
      <c r="AR50" s="37"/>
      <c r="AS50" s="4"/>
      <c r="AT50" s="3"/>
      <c r="AU50" s="59"/>
      <c r="AV50" s="59"/>
      <c r="AW50" s="25"/>
      <c r="AX50" s="26">
        <f t="shared" ca="1" si="0"/>
        <v>43236</v>
      </c>
    </row>
    <row r="51" spans="1:50" s="27" customFormat="1" ht="15.75" customHeight="1" x14ac:dyDescent="0.15">
      <c r="A51" s="2"/>
      <c r="B51" s="3"/>
      <c r="C51" s="4"/>
      <c r="D51" s="28">
        <v>97</v>
      </c>
      <c r="E51" s="6"/>
      <c r="F51" s="7"/>
      <c r="G51" s="3"/>
      <c r="H51" s="8"/>
      <c r="I51" s="24" t="str">
        <f t="shared" si="1"/>
        <v/>
      </c>
      <c r="J51" s="10"/>
      <c r="K51" s="29">
        <v>98</v>
      </c>
      <c r="L51" s="6"/>
      <c r="M51" s="7"/>
      <c r="N51" s="3"/>
      <c r="O51" s="12"/>
      <c r="P51" s="24" t="str">
        <f t="shared" si="2"/>
        <v/>
      </c>
      <c r="Q51" s="10"/>
      <c r="R51" s="13"/>
      <c r="S51" s="14"/>
      <c r="T51" s="14"/>
      <c r="U51" s="14"/>
      <c r="V51" s="14"/>
      <c r="W51" s="14"/>
      <c r="X51" s="14"/>
      <c r="Y51" s="15"/>
      <c r="Z51" s="16"/>
      <c r="AA51" s="17"/>
      <c r="AB51" s="17"/>
      <c r="AC51" s="17"/>
      <c r="AD51" s="17"/>
      <c r="AE51" s="17"/>
      <c r="AF51" s="17"/>
      <c r="AG51" s="18"/>
      <c r="AH51" s="19"/>
      <c r="AI51" s="20"/>
      <c r="AJ51" s="45"/>
      <c r="AK51" s="46"/>
      <c r="AL51" s="47"/>
      <c r="AM51" s="47"/>
      <c r="AN51" s="42"/>
      <c r="AO51" s="24"/>
      <c r="AP51" s="24"/>
      <c r="AQ51" s="24"/>
      <c r="AR51" s="37"/>
      <c r="AS51" s="4"/>
      <c r="AT51" s="3"/>
      <c r="AU51" s="59"/>
      <c r="AV51" s="59"/>
      <c r="AW51" s="25"/>
      <c r="AX51" s="26">
        <f t="shared" ca="1" si="0"/>
        <v>43236</v>
      </c>
    </row>
    <row r="52" spans="1:50" s="27" customFormat="1" ht="15.75" customHeight="1" x14ac:dyDescent="0.15">
      <c r="A52" s="2"/>
      <c r="B52" s="3"/>
      <c r="C52" s="4"/>
      <c r="D52" s="28">
        <v>99</v>
      </c>
      <c r="E52" s="6"/>
      <c r="F52" s="7"/>
      <c r="G52" s="3"/>
      <c r="H52" s="8"/>
      <c r="I52" s="24" t="str">
        <f t="shared" si="1"/>
        <v/>
      </c>
      <c r="J52" s="10"/>
      <c r="K52" s="29">
        <v>100</v>
      </c>
      <c r="L52" s="6"/>
      <c r="M52" s="7"/>
      <c r="N52" s="3"/>
      <c r="O52" s="12"/>
      <c r="P52" s="24" t="str">
        <f t="shared" si="2"/>
        <v/>
      </c>
      <c r="Q52" s="10"/>
      <c r="R52" s="13"/>
      <c r="S52" s="14"/>
      <c r="T52" s="14"/>
      <c r="U52" s="14"/>
      <c r="V52" s="14"/>
      <c r="W52" s="14"/>
      <c r="X52" s="14"/>
      <c r="Y52" s="15"/>
      <c r="Z52" s="16"/>
      <c r="AA52" s="17"/>
      <c r="AB52" s="17"/>
      <c r="AC52" s="17"/>
      <c r="AD52" s="17"/>
      <c r="AE52" s="17"/>
      <c r="AF52" s="17"/>
      <c r="AG52" s="18"/>
      <c r="AH52" s="19"/>
      <c r="AI52" s="20"/>
      <c r="AJ52" s="45"/>
      <c r="AK52" s="46"/>
      <c r="AL52" s="47"/>
      <c r="AM52" s="47"/>
      <c r="AN52" s="42"/>
      <c r="AO52" s="24"/>
      <c r="AP52" s="24"/>
      <c r="AQ52" s="24"/>
      <c r="AR52" s="37"/>
      <c r="AS52" s="4"/>
      <c r="AT52" s="3"/>
      <c r="AU52" s="59"/>
      <c r="AV52" s="59"/>
      <c r="AW52" s="25"/>
      <c r="AX52" s="26">
        <f t="shared" ca="1" si="0"/>
        <v>43236</v>
      </c>
    </row>
    <row r="53" spans="1:50" s="27" customFormat="1" ht="15.75" customHeight="1" x14ac:dyDescent="0.15">
      <c r="A53" s="2"/>
      <c r="B53" s="3"/>
      <c r="C53" s="4"/>
      <c r="D53" s="28">
        <v>101</v>
      </c>
      <c r="E53" s="6"/>
      <c r="F53" s="7"/>
      <c r="G53" s="3"/>
      <c r="H53" s="8"/>
      <c r="I53" s="24" t="str">
        <f t="shared" si="1"/>
        <v/>
      </c>
      <c r="J53" s="10"/>
      <c r="K53" s="29">
        <v>102</v>
      </c>
      <c r="L53" s="6"/>
      <c r="M53" s="7"/>
      <c r="N53" s="3"/>
      <c r="O53" s="12"/>
      <c r="P53" s="24" t="str">
        <f t="shared" si="2"/>
        <v/>
      </c>
      <c r="Q53" s="10"/>
      <c r="R53" s="13"/>
      <c r="S53" s="14"/>
      <c r="T53" s="14"/>
      <c r="U53" s="14"/>
      <c r="V53" s="14"/>
      <c r="W53" s="14"/>
      <c r="X53" s="14"/>
      <c r="Y53" s="15"/>
      <c r="Z53" s="16"/>
      <c r="AA53" s="17"/>
      <c r="AB53" s="17"/>
      <c r="AC53" s="17"/>
      <c r="AD53" s="17"/>
      <c r="AE53" s="17"/>
      <c r="AF53" s="17"/>
      <c r="AG53" s="18"/>
      <c r="AH53" s="19"/>
      <c r="AI53" s="20"/>
      <c r="AJ53" s="45"/>
      <c r="AK53" s="46"/>
      <c r="AL53" s="47"/>
      <c r="AM53" s="47"/>
      <c r="AN53" s="42"/>
      <c r="AO53" s="24"/>
      <c r="AP53" s="24"/>
      <c r="AQ53" s="24"/>
      <c r="AR53" s="37"/>
      <c r="AS53" s="4"/>
      <c r="AT53" s="3"/>
      <c r="AU53" s="59"/>
      <c r="AV53" s="59"/>
      <c r="AW53" s="25"/>
      <c r="AX53" s="26">
        <f t="shared" ca="1" si="0"/>
        <v>43236</v>
      </c>
    </row>
    <row r="54" spans="1:50" s="27" customFormat="1" ht="15.75" customHeight="1" x14ac:dyDescent="0.15">
      <c r="A54" s="2"/>
      <c r="B54" s="3"/>
      <c r="C54" s="4"/>
      <c r="D54" s="28">
        <v>103</v>
      </c>
      <c r="E54" s="6"/>
      <c r="F54" s="7"/>
      <c r="G54" s="3"/>
      <c r="H54" s="8"/>
      <c r="I54" s="24" t="str">
        <f t="shared" si="1"/>
        <v/>
      </c>
      <c r="J54" s="10"/>
      <c r="K54" s="29">
        <v>104</v>
      </c>
      <c r="L54" s="6"/>
      <c r="M54" s="7"/>
      <c r="N54" s="3"/>
      <c r="O54" s="12"/>
      <c r="P54" s="24" t="str">
        <f t="shared" si="2"/>
        <v/>
      </c>
      <c r="Q54" s="10"/>
      <c r="R54" s="13"/>
      <c r="S54" s="14"/>
      <c r="T54" s="14"/>
      <c r="U54" s="14"/>
      <c r="V54" s="14"/>
      <c r="W54" s="14"/>
      <c r="X54" s="14"/>
      <c r="Y54" s="15"/>
      <c r="Z54" s="16"/>
      <c r="AA54" s="17"/>
      <c r="AB54" s="17"/>
      <c r="AC54" s="17"/>
      <c r="AD54" s="17"/>
      <c r="AE54" s="17"/>
      <c r="AF54" s="17"/>
      <c r="AG54" s="18"/>
      <c r="AH54" s="19"/>
      <c r="AI54" s="20"/>
      <c r="AJ54" s="45"/>
      <c r="AK54" s="46"/>
      <c r="AL54" s="47"/>
      <c r="AM54" s="47"/>
      <c r="AN54" s="42"/>
      <c r="AO54" s="24"/>
      <c r="AP54" s="24"/>
      <c r="AQ54" s="24"/>
      <c r="AR54" s="37"/>
      <c r="AS54" s="4"/>
      <c r="AT54" s="3"/>
      <c r="AU54" s="59"/>
      <c r="AV54" s="59"/>
      <c r="AW54" s="25"/>
      <c r="AX54" s="26">
        <f t="shared" ca="1" si="0"/>
        <v>43236</v>
      </c>
    </row>
    <row r="55" spans="1:50" s="27" customFormat="1" ht="15.75" customHeight="1" x14ac:dyDescent="0.15">
      <c r="A55" s="2"/>
      <c r="B55" s="3"/>
      <c r="C55" s="4"/>
      <c r="D55" s="28">
        <v>105</v>
      </c>
      <c r="E55" s="6"/>
      <c r="F55" s="7"/>
      <c r="G55" s="3"/>
      <c r="H55" s="8"/>
      <c r="I55" s="24" t="str">
        <f t="shared" si="1"/>
        <v/>
      </c>
      <c r="J55" s="10"/>
      <c r="K55" s="29">
        <v>106</v>
      </c>
      <c r="L55" s="6"/>
      <c r="M55" s="7"/>
      <c r="N55" s="3"/>
      <c r="O55" s="12"/>
      <c r="P55" s="24" t="str">
        <f t="shared" si="2"/>
        <v/>
      </c>
      <c r="Q55" s="10"/>
      <c r="R55" s="13"/>
      <c r="S55" s="14"/>
      <c r="T55" s="14"/>
      <c r="U55" s="14"/>
      <c r="V55" s="14"/>
      <c r="W55" s="14"/>
      <c r="X55" s="14"/>
      <c r="Y55" s="15"/>
      <c r="Z55" s="16"/>
      <c r="AA55" s="17"/>
      <c r="AB55" s="17"/>
      <c r="AC55" s="17"/>
      <c r="AD55" s="17"/>
      <c r="AE55" s="17"/>
      <c r="AF55" s="17"/>
      <c r="AG55" s="18"/>
      <c r="AH55" s="19"/>
      <c r="AI55" s="20"/>
      <c r="AJ55" s="45"/>
      <c r="AK55" s="46"/>
      <c r="AL55" s="47"/>
      <c r="AM55" s="47"/>
      <c r="AN55" s="42"/>
      <c r="AO55" s="24"/>
      <c r="AP55" s="24"/>
      <c r="AQ55" s="24"/>
      <c r="AR55" s="37"/>
      <c r="AS55" s="4"/>
      <c r="AT55" s="3"/>
      <c r="AU55" s="59"/>
      <c r="AV55" s="59"/>
      <c r="AW55" s="25"/>
      <c r="AX55" s="26">
        <f t="shared" ca="1" si="0"/>
        <v>43236</v>
      </c>
    </row>
    <row r="56" spans="1:50" s="27" customFormat="1" ht="15.75" customHeight="1" x14ac:dyDescent="0.15">
      <c r="A56" s="2"/>
      <c r="B56" s="3"/>
      <c r="C56" s="4"/>
      <c r="D56" s="28">
        <v>107</v>
      </c>
      <c r="E56" s="6"/>
      <c r="F56" s="7"/>
      <c r="G56" s="3"/>
      <c r="H56" s="8"/>
      <c r="I56" s="24" t="str">
        <f t="shared" si="1"/>
        <v/>
      </c>
      <c r="J56" s="10"/>
      <c r="K56" s="29">
        <v>108</v>
      </c>
      <c r="L56" s="6"/>
      <c r="M56" s="7"/>
      <c r="N56" s="3"/>
      <c r="O56" s="12"/>
      <c r="P56" s="24" t="str">
        <f t="shared" si="2"/>
        <v/>
      </c>
      <c r="Q56" s="10"/>
      <c r="R56" s="13"/>
      <c r="S56" s="14"/>
      <c r="T56" s="14"/>
      <c r="U56" s="14"/>
      <c r="V56" s="14"/>
      <c r="W56" s="14"/>
      <c r="X56" s="14"/>
      <c r="Y56" s="15"/>
      <c r="Z56" s="16"/>
      <c r="AA56" s="17"/>
      <c r="AB56" s="17"/>
      <c r="AC56" s="17"/>
      <c r="AD56" s="17"/>
      <c r="AE56" s="17"/>
      <c r="AF56" s="17"/>
      <c r="AG56" s="18"/>
      <c r="AH56" s="19"/>
      <c r="AI56" s="20"/>
      <c r="AJ56" s="45"/>
      <c r="AK56" s="46"/>
      <c r="AL56" s="47"/>
      <c r="AM56" s="47"/>
      <c r="AN56" s="42"/>
      <c r="AO56" s="24"/>
      <c r="AP56" s="24"/>
      <c r="AQ56" s="24"/>
      <c r="AR56" s="37"/>
      <c r="AS56" s="4"/>
      <c r="AT56" s="3"/>
      <c r="AU56" s="59"/>
      <c r="AV56" s="59"/>
      <c r="AW56" s="25"/>
      <c r="AX56" s="26">
        <f t="shared" ca="1" si="0"/>
        <v>43236</v>
      </c>
    </row>
    <row r="57" spans="1:50" s="27" customFormat="1" ht="15.75" customHeight="1" x14ac:dyDescent="0.15">
      <c r="A57" s="2"/>
      <c r="B57" s="3"/>
      <c r="C57" s="4"/>
      <c r="D57" s="28">
        <v>109</v>
      </c>
      <c r="E57" s="6"/>
      <c r="F57" s="7"/>
      <c r="G57" s="3"/>
      <c r="H57" s="8"/>
      <c r="I57" s="24" t="str">
        <f t="shared" si="1"/>
        <v/>
      </c>
      <c r="J57" s="10"/>
      <c r="K57" s="29">
        <v>110</v>
      </c>
      <c r="L57" s="6"/>
      <c r="M57" s="7"/>
      <c r="N57" s="3"/>
      <c r="O57" s="12"/>
      <c r="P57" s="24" t="str">
        <f t="shared" si="2"/>
        <v/>
      </c>
      <c r="Q57" s="10"/>
      <c r="R57" s="13"/>
      <c r="S57" s="14"/>
      <c r="T57" s="14"/>
      <c r="U57" s="14"/>
      <c r="V57" s="14"/>
      <c r="W57" s="14"/>
      <c r="X57" s="14"/>
      <c r="Y57" s="15"/>
      <c r="Z57" s="16"/>
      <c r="AA57" s="17"/>
      <c r="AB57" s="17"/>
      <c r="AC57" s="17"/>
      <c r="AD57" s="17"/>
      <c r="AE57" s="17"/>
      <c r="AF57" s="17"/>
      <c r="AG57" s="18"/>
      <c r="AH57" s="19"/>
      <c r="AI57" s="20"/>
      <c r="AJ57" s="45"/>
      <c r="AK57" s="46"/>
      <c r="AL57" s="47"/>
      <c r="AM57" s="47"/>
      <c r="AN57" s="42"/>
      <c r="AO57" s="48"/>
      <c r="AP57" s="48"/>
      <c r="AQ57" s="48"/>
      <c r="AR57" s="37"/>
      <c r="AS57" s="4"/>
      <c r="AT57" s="3"/>
      <c r="AU57" s="59"/>
      <c r="AV57" s="59"/>
      <c r="AW57" s="25"/>
      <c r="AX57" s="26">
        <f t="shared" ca="1" si="0"/>
        <v>43236</v>
      </c>
    </row>
    <row r="58" spans="1:50" s="27" customFormat="1" ht="15.75" customHeight="1" x14ac:dyDescent="0.15">
      <c r="A58" s="2"/>
      <c r="B58" s="3"/>
      <c r="C58" s="4"/>
      <c r="D58" s="28">
        <v>111</v>
      </c>
      <c r="E58" s="6"/>
      <c r="F58" s="7"/>
      <c r="G58" s="3"/>
      <c r="H58" s="8"/>
      <c r="I58" s="24" t="str">
        <f t="shared" si="1"/>
        <v/>
      </c>
      <c r="J58" s="10"/>
      <c r="K58" s="29">
        <v>112</v>
      </c>
      <c r="L58" s="6"/>
      <c r="M58" s="7"/>
      <c r="N58" s="3"/>
      <c r="O58" s="12"/>
      <c r="P58" s="24" t="str">
        <f t="shared" si="2"/>
        <v/>
      </c>
      <c r="Q58" s="10"/>
      <c r="R58" s="13"/>
      <c r="S58" s="14"/>
      <c r="T58" s="14"/>
      <c r="U58" s="14"/>
      <c r="V58" s="14"/>
      <c r="W58" s="14"/>
      <c r="X58" s="14"/>
      <c r="Y58" s="15"/>
      <c r="Z58" s="16"/>
      <c r="AA58" s="17"/>
      <c r="AB58" s="17"/>
      <c r="AC58" s="17"/>
      <c r="AD58" s="17"/>
      <c r="AE58" s="17"/>
      <c r="AF58" s="17"/>
      <c r="AG58" s="18"/>
      <c r="AH58" s="19"/>
      <c r="AI58" s="20"/>
      <c r="AJ58" s="45"/>
      <c r="AK58" s="46"/>
      <c r="AL58" s="47"/>
      <c r="AM58" s="47"/>
      <c r="AN58" s="42"/>
      <c r="AO58" s="48"/>
      <c r="AP58" s="48"/>
      <c r="AQ58" s="48"/>
      <c r="AR58" s="37"/>
      <c r="AS58" s="4"/>
      <c r="AT58" s="3"/>
      <c r="AU58" s="59"/>
      <c r="AV58" s="59"/>
      <c r="AW58" s="25"/>
      <c r="AX58" s="26">
        <f t="shared" ca="1" si="0"/>
        <v>43236</v>
      </c>
    </row>
    <row r="59" spans="1:50" s="27" customFormat="1" ht="15.75" customHeight="1" x14ac:dyDescent="0.15">
      <c r="A59" s="2"/>
      <c r="B59" s="3"/>
      <c r="C59" s="4"/>
      <c r="D59" s="28">
        <v>113</v>
      </c>
      <c r="E59" s="6"/>
      <c r="F59" s="7"/>
      <c r="G59" s="3"/>
      <c r="H59" s="8"/>
      <c r="I59" s="24" t="str">
        <f t="shared" si="1"/>
        <v/>
      </c>
      <c r="J59" s="10"/>
      <c r="K59" s="29">
        <v>114</v>
      </c>
      <c r="L59" s="6"/>
      <c r="M59" s="7"/>
      <c r="N59" s="3"/>
      <c r="O59" s="12"/>
      <c r="P59" s="24" t="str">
        <f t="shared" si="2"/>
        <v/>
      </c>
      <c r="Q59" s="10"/>
      <c r="R59" s="13"/>
      <c r="S59" s="14"/>
      <c r="T59" s="14"/>
      <c r="U59" s="14"/>
      <c r="V59" s="14"/>
      <c r="W59" s="14"/>
      <c r="X59" s="14"/>
      <c r="Y59" s="15"/>
      <c r="Z59" s="16"/>
      <c r="AA59" s="17"/>
      <c r="AB59" s="17"/>
      <c r="AC59" s="17"/>
      <c r="AD59" s="17"/>
      <c r="AE59" s="17"/>
      <c r="AF59" s="17"/>
      <c r="AG59" s="18"/>
      <c r="AH59" s="19"/>
      <c r="AI59" s="20"/>
      <c r="AJ59" s="45"/>
      <c r="AK59" s="46"/>
      <c r="AL59" s="47"/>
      <c r="AM59" s="47"/>
      <c r="AN59" s="42"/>
      <c r="AO59" s="48"/>
      <c r="AP59" s="48"/>
      <c r="AQ59" s="48"/>
      <c r="AR59" s="37"/>
      <c r="AS59" s="4"/>
      <c r="AT59" s="3"/>
      <c r="AU59" s="59"/>
      <c r="AV59" s="59"/>
      <c r="AW59" s="25"/>
      <c r="AX59" s="26">
        <f t="shared" ca="1" si="0"/>
        <v>43236</v>
      </c>
    </row>
    <row r="60" spans="1:50" s="27" customFormat="1" ht="15.75" customHeight="1" x14ac:dyDescent="0.15">
      <c r="A60" s="2"/>
      <c r="B60" s="3"/>
      <c r="C60" s="4"/>
      <c r="D60" s="28">
        <v>115</v>
      </c>
      <c r="E60" s="6"/>
      <c r="F60" s="7"/>
      <c r="G60" s="3"/>
      <c r="H60" s="8"/>
      <c r="I60" s="24" t="str">
        <f t="shared" si="1"/>
        <v/>
      </c>
      <c r="J60" s="10"/>
      <c r="K60" s="29">
        <v>116</v>
      </c>
      <c r="L60" s="6"/>
      <c r="M60" s="7"/>
      <c r="N60" s="3"/>
      <c r="O60" s="12"/>
      <c r="P60" s="24" t="str">
        <f t="shared" si="2"/>
        <v/>
      </c>
      <c r="Q60" s="10"/>
      <c r="R60" s="13"/>
      <c r="S60" s="14"/>
      <c r="T60" s="14"/>
      <c r="U60" s="14"/>
      <c r="V60" s="14"/>
      <c r="W60" s="14"/>
      <c r="X60" s="14"/>
      <c r="Y60" s="15"/>
      <c r="Z60" s="16"/>
      <c r="AA60" s="17"/>
      <c r="AB60" s="17"/>
      <c r="AC60" s="17"/>
      <c r="AD60" s="17"/>
      <c r="AE60" s="17"/>
      <c r="AF60" s="17"/>
      <c r="AG60" s="18"/>
      <c r="AH60" s="19"/>
      <c r="AI60" s="20"/>
      <c r="AJ60" s="45"/>
      <c r="AK60" s="46"/>
      <c r="AL60" s="47"/>
      <c r="AM60" s="47"/>
      <c r="AN60" s="42"/>
      <c r="AO60" s="24"/>
      <c r="AP60" s="24"/>
      <c r="AQ60" s="24"/>
      <c r="AR60" s="37"/>
      <c r="AS60" s="4"/>
      <c r="AT60" s="3"/>
      <c r="AU60" s="59"/>
      <c r="AV60" s="59"/>
      <c r="AW60" s="25"/>
      <c r="AX60" s="26">
        <f t="shared" ca="1" si="0"/>
        <v>43236</v>
      </c>
    </row>
    <row r="61" spans="1:50" s="27" customFormat="1" ht="15.75" customHeight="1" x14ac:dyDescent="0.15">
      <c r="A61" s="2"/>
      <c r="B61" s="3"/>
      <c r="C61" s="4"/>
      <c r="D61" s="28">
        <v>117</v>
      </c>
      <c r="E61" s="6"/>
      <c r="F61" s="7"/>
      <c r="G61" s="3"/>
      <c r="H61" s="8"/>
      <c r="I61" s="24" t="str">
        <f t="shared" si="1"/>
        <v/>
      </c>
      <c r="J61" s="10"/>
      <c r="K61" s="29">
        <v>118</v>
      </c>
      <c r="L61" s="6"/>
      <c r="M61" s="7"/>
      <c r="N61" s="3"/>
      <c r="O61" s="12"/>
      <c r="P61" s="24" t="str">
        <f t="shared" si="2"/>
        <v/>
      </c>
      <c r="Q61" s="10"/>
      <c r="R61" s="13"/>
      <c r="S61" s="14"/>
      <c r="T61" s="14"/>
      <c r="U61" s="14"/>
      <c r="V61" s="14"/>
      <c r="W61" s="14"/>
      <c r="X61" s="14"/>
      <c r="Y61" s="15"/>
      <c r="Z61" s="16"/>
      <c r="AA61" s="17"/>
      <c r="AB61" s="17"/>
      <c r="AC61" s="17"/>
      <c r="AD61" s="17"/>
      <c r="AE61" s="17"/>
      <c r="AF61" s="17"/>
      <c r="AG61" s="18"/>
      <c r="AH61" s="19"/>
      <c r="AI61" s="20"/>
      <c r="AJ61" s="45"/>
      <c r="AK61" s="46"/>
      <c r="AL61" s="47"/>
      <c r="AM61" s="47"/>
      <c r="AN61" s="42"/>
      <c r="AO61" s="24"/>
      <c r="AP61" s="24"/>
      <c r="AQ61" s="24"/>
      <c r="AR61" s="37"/>
      <c r="AS61" s="4"/>
      <c r="AT61" s="3"/>
      <c r="AU61" s="59"/>
      <c r="AV61" s="59"/>
      <c r="AW61" s="25"/>
      <c r="AX61" s="26">
        <f t="shared" ca="1" si="0"/>
        <v>43236</v>
      </c>
    </row>
    <row r="62" spans="1:50" s="27" customFormat="1" ht="15.75" customHeight="1" x14ac:dyDescent="0.15">
      <c r="A62" s="2"/>
      <c r="B62" s="3"/>
      <c r="C62" s="4"/>
      <c r="D62" s="28">
        <v>119</v>
      </c>
      <c r="E62" s="6"/>
      <c r="F62" s="7"/>
      <c r="G62" s="3"/>
      <c r="H62" s="8"/>
      <c r="I62" s="24" t="str">
        <f t="shared" si="1"/>
        <v/>
      </c>
      <c r="J62" s="10"/>
      <c r="K62" s="29">
        <v>120</v>
      </c>
      <c r="L62" s="6"/>
      <c r="M62" s="7"/>
      <c r="N62" s="3"/>
      <c r="O62" s="12"/>
      <c r="P62" s="24" t="str">
        <f t="shared" si="2"/>
        <v/>
      </c>
      <c r="Q62" s="10"/>
      <c r="R62" s="13"/>
      <c r="S62" s="14"/>
      <c r="T62" s="14"/>
      <c r="U62" s="14"/>
      <c r="V62" s="14"/>
      <c r="W62" s="14"/>
      <c r="X62" s="14"/>
      <c r="Y62" s="15"/>
      <c r="Z62" s="16"/>
      <c r="AA62" s="17"/>
      <c r="AB62" s="17"/>
      <c r="AC62" s="17"/>
      <c r="AD62" s="17"/>
      <c r="AE62" s="17"/>
      <c r="AF62" s="17"/>
      <c r="AG62" s="18"/>
      <c r="AH62" s="19"/>
      <c r="AI62" s="20"/>
      <c r="AJ62" s="45"/>
      <c r="AK62" s="46"/>
      <c r="AL62" s="47"/>
      <c r="AM62" s="47"/>
      <c r="AN62" s="50"/>
      <c r="AO62" s="24"/>
      <c r="AP62" s="24"/>
      <c r="AQ62" s="24"/>
      <c r="AR62" s="51"/>
      <c r="AS62" s="4"/>
      <c r="AT62" s="3"/>
      <c r="AU62" s="59"/>
      <c r="AV62" s="59"/>
      <c r="AW62" s="25"/>
      <c r="AX62" s="26">
        <f t="shared" ca="1" si="0"/>
        <v>43236</v>
      </c>
    </row>
    <row r="63" spans="1:50" s="27" customFormat="1" ht="15.75" customHeight="1" x14ac:dyDescent="0.15">
      <c r="A63" s="2"/>
      <c r="B63" s="3"/>
      <c r="C63" s="4"/>
      <c r="D63" s="28">
        <v>121</v>
      </c>
      <c r="E63" s="6"/>
      <c r="F63" s="7"/>
      <c r="G63" s="3"/>
      <c r="H63" s="8"/>
      <c r="I63" s="24" t="str">
        <f t="shared" si="1"/>
        <v/>
      </c>
      <c r="J63" s="10"/>
      <c r="K63" s="29">
        <v>122</v>
      </c>
      <c r="L63" s="6"/>
      <c r="M63" s="7"/>
      <c r="N63" s="3"/>
      <c r="O63" s="12"/>
      <c r="P63" s="24" t="str">
        <f t="shared" si="2"/>
        <v/>
      </c>
      <c r="Q63" s="10"/>
      <c r="R63" s="13"/>
      <c r="S63" s="14"/>
      <c r="T63" s="14"/>
      <c r="U63" s="14"/>
      <c r="V63" s="14"/>
      <c r="W63" s="14"/>
      <c r="X63" s="14"/>
      <c r="Y63" s="15"/>
      <c r="Z63" s="16"/>
      <c r="AA63" s="17"/>
      <c r="AB63" s="17"/>
      <c r="AC63" s="17"/>
      <c r="AD63" s="17"/>
      <c r="AE63" s="17"/>
      <c r="AF63" s="17"/>
      <c r="AG63" s="18"/>
      <c r="AH63" s="19"/>
      <c r="AI63" s="20"/>
      <c r="AJ63" s="45"/>
      <c r="AK63" s="46"/>
      <c r="AL63" s="47"/>
      <c r="AM63" s="47"/>
      <c r="AN63" s="49"/>
      <c r="AO63" s="24"/>
      <c r="AP63" s="24"/>
      <c r="AQ63" s="24"/>
      <c r="AR63" s="37"/>
      <c r="AS63" s="4"/>
      <c r="AT63" s="3"/>
      <c r="AU63" s="59"/>
      <c r="AV63" s="59"/>
      <c r="AW63" s="25"/>
      <c r="AX63" s="26">
        <f t="shared" ca="1" si="0"/>
        <v>43236</v>
      </c>
    </row>
    <row r="64" spans="1:50" s="27" customFormat="1" ht="15.75" customHeight="1" x14ac:dyDescent="0.15">
      <c r="A64" s="2"/>
      <c r="B64" s="3"/>
      <c r="C64" s="4"/>
      <c r="D64" s="28">
        <v>123</v>
      </c>
      <c r="E64" s="6"/>
      <c r="F64" s="7"/>
      <c r="G64" s="3"/>
      <c r="H64" s="8"/>
      <c r="I64" s="24" t="str">
        <f t="shared" si="1"/>
        <v/>
      </c>
      <c r="J64" s="10"/>
      <c r="K64" s="29">
        <v>124</v>
      </c>
      <c r="L64" s="6"/>
      <c r="M64" s="7"/>
      <c r="N64" s="3"/>
      <c r="O64" s="12"/>
      <c r="P64" s="24" t="str">
        <f t="shared" si="2"/>
        <v/>
      </c>
      <c r="Q64" s="10"/>
      <c r="R64" s="13"/>
      <c r="S64" s="14"/>
      <c r="T64" s="14"/>
      <c r="U64" s="14"/>
      <c r="V64" s="14"/>
      <c r="W64" s="14"/>
      <c r="X64" s="14"/>
      <c r="Y64" s="15"/>
      <c r="Z64" s="16"/>
      <c r="AA64" s="17"/>
      <c r="AB64" s="17"/>
      <c r="AC64" s="17"/>
      <c r="AD64" s="17"/>
      <c r="AE64" s="17"/>
      <c r="AF64" s="17"/>
      <c r="AG64" s="18"/>
      <c r="AH64" s="19"/>
      <c r="AI64" s="20"/>
      <c r="AJ64" s="45"/>
      <c r="AK64" s="46"/>
      <c r="AL64" s="47"/>
      <c r="AM64" s="47"/>
      <c r="AN64" s="50"/>
      <c r="AO64" s="24"/>
      <c r="AP64" s="24"/>
      <c r="AQ64" s="24"/>
      <c r="AR64" s="51"/>
      <c r="AS64" s="4"/>
      <c r="AT64" s="3"/>
      <c r="AU64" s="59"/>
      <c r="AV64" s="59"/>
      <c r="AW64" s="25"/>
      <c r="AX64" s="26">
        <f t="shared" ca="1" si="0"/>
        <v>43236</v>
      </c>
    </row>
    <row r="65" spans="1:50" s="27" customFormat="1" ht="15.75" customHeight="1" x14ac:dyDescent="0.15">
      <c r="A65" s="2"/>
      <c r="B65" s="3"/>
      <c r="C65" s="4"/>
      <c r="D65" s="28">
        <v>125</v>
      </c>
      <c r="E65" s="6"/>
      <c r="F65" s="7"/>
      <c r="G65" s="3"/>
      <c r="H65" s="8"/>
      <c r="I65" s="24" t="str">
        <f t="shared" si="1"/>
        <v/>
      </c>
      <c r="J65" s="10"/>
      <c r="K65" s="29">
        <v>126</v>
      </c>
      <c r="L65" s="6"/>
      <c r="M65" s="7"/>
      <c r="N65" s="3"/>
      <c r="O65" s="12"/>
      <c r="P65" s="24" t="str">
        <f t="shared" si="2"/>
        <v/>
      </c>
      <c r="Q65" s="10"/>
      <c r="R65" s="13"/>
      <c r="S65" s="14"/>
      <c r="T65" s="14"/>
      <c r="U65" s="14"/>
      <c r="V65" s="14"/>
      <c r="W65" s="14"/>
      <c r="X65" s="14"/>
      <c r="Y65" s="15"/>
      <c r="Z65" s="16"/>
      <c r="AA65" s="17"/>
      <c r="AB65" s="17"/>
      <c r="AC65" s="17"/>
      <c r="AD65" s="17"/>
      <c r="AE65" s="17"/>
      <c r="AF65" s="17"/>
      <c r="AG65" s="18"/>
      <c r="AH65" s="19"/>
      <c r="AI65" s="20"/>
      <c r="AJ65" s="45"/>
      <c r="AK65" s="46"/>
      <c r="AL65" s="47"/>
      <c r="AM65" s="47"/>
      <c r="AN65" s="50"/>
      <c r="AO65" s="24"/>
      <c r="AP65" s="24"/>
      <c r="AQ65" s="24"/>
      <c r="AR65" s="50"/>
      <c r="AS65" s="4"/>
      <c r="AT65" s="3"/>
      <c r="AU65" s="59"/>
      <c r="AV65" s="59"/>
      <c r="AW65" s="25"/>
      <c r="AX65" s="26">
        <f t="shared" ca="1" si="0"/>
        <v>43236</v>
      </c>
    </row>
    <row r="66" spans="1:50" s="27" customFormat="1" ht="15.75" customHeight="1" x14ac:dyDescent="0.15">
      <c r="A66" s="2"/>
      <c r="B66" s="3"/>
      <c r="C66" s="4"/>
      <c r="D66" s="28">
        <v>127</v>
      </c>
      <c r="E66" s="6"/>
      <c r="F66" s="7"/>
      <c r="G66" s="3"/>
      <c r="H66" s="8"/>
      <c r="I66" s="24" t="str">
        <f t="shared" si="1"/>
        <v/>
      </c>
      <c r="J66" s="10"/>
      <c r="K66" s="29">
        <v>128</v>
      </c>
      <c r="L66" s="6"/>
      <c r="M66" s="7"/>
      <c r="N66" s="3"/>
      <c r="O66" s="12"/>
      <c r="P66" s="24" t="str">
        <f t="shared" si="2"/>
        <v/>
      </c>
      <c r="Q66" s="10"/>
      <c r="R66" s="13"/>
      <c r="S66" s="14"/>
      <c r="T66" s="14"/>
      <c r="U66" s="14"/>
      <c r="V66" s="14"/>
      <c r="W66" s="14"/>
      <c r="X66" s="14"/>
      <c r="Y66" s="15"/>
      <c r="Z66" s="16"/>
      <c r="AA66" s="17"/>
      <c r="AB66" s="17"/>
      <c r="AC66" s="17"/>
      <c r="AD66" s="17"/>
      <c r="AE66" s="17"/>
      <c r="AF66" s="17"/>
      <c r="AG66" s="18"/>
      <c r="AH66" s="19"/>
      <c r="AI66" s="20"/>
      <c r="AJ66" s="45"/>
      <c r="AK66" s="46"/>
      <c r="AL66" s="47"/>
      <c r="AM66" s="47"/>
      <c r="AN66" s="50"/>
      <c r="AO66" s="24"/>
      <c r="AP66" s="24"/>
      <c r="AQ66" s="24"/>
      <c r="AR66" s="50"/>
      <c r="AS66" s="4"/>
      <c r="AT66" s="3"/>
      <c r="AU66" s="59"/>
      <c r="AV66" s="59"/>
      <c r="AW66" s="25"/>
      <c r="AX66" s="26">
        <f t="shared" ca="1" si="0"/>
        <v>43236</v>
      </c>
    </row>
    <row r="67" spans="1:50" s="27" customFormat="1" ht="15.75" customHeight="1" x14ac:dyDescent="0.15">
      <c r="A67" s="2"/>
      <c r="B67" s="3"/>
      <c r="C67" s="4"/>
      <c r="D67" s="28">
        <v>129</v>
      </c>
      <c r="E67" s="6"/>
      <c r="F67" s="7"/>
      <c r="G67" s="3"/>
      <c r="H67" s="8"/>
      <c r="I67" s="24" t="str">
        <f t="shared" si="1"/>
        <v/>
      </c>
      <c r="J67" s="10"/>
      <c r="K67" s="29">
        <v>130</v>
      </c>
      <c r="L67" s="6"/>
      <c r="M67" s="7"/>
      <c r="N67" s="3"/>
      <c r="O67" s="12"/>
      <c r="P67" s="24" t="str">
        <f t="shared" si="2"/>
        <v/>
      </c>
      <c r="Q67" s="10"/>
      <c r="R67" s="13"/>
      <c r="S67" s="14"/>
      <c r="T67" s="14"/>
      <c r="U67" s="14"/>
      <c r="V67" s="14"/>
      <c r="W67" s="14"/>
      <c r="X67" s="14"/>
      <c r="Y67" s="15"/>
      <c r="Z67" s="16"/>
      <c r="AA67" s="17"/>
      <c r="AB67" s="17"/>
      <c r="AC67" s="17"/>
      <c r="AD67" s="17"/>
      <c r="AE67" s="17"/>
      <c r="AF67" s="17"/>
      <c r="AG67" s="18"/>
      <c r="AH67" s="19"/>
      <c r="AI67" s="20"/>
      <c r="AJ67" s="45"/>
      <c r="AK67" s="46"/>
      <c r="AL67" s="47"/>
      <c r="AM67" s="47"/>
      <c r="AN67" s="50"/>
      <c r="AO67" s="24"/>
      <c r="AP67" s="24"/>
      <c r="AQ67" s="24"/>
      <c r="AR67" s="50"/>
      <c r="AS67" s="4"/>
      <c r="AT67" s="3"/>
      <c r="AU67" s="59"/>
      <c r="AV67" s="59"/>
      <c r="AW67" s="25"/>
      <c r="AX67" s="26">
        <f t="shared" ref="AX67:AX130" ca="1" si="3">TODAY()</f>
        <v>43236</v>
      </c>
    </row>
    <row r="68" spans="1:50" s="27" customFormat="1" ht="15.75" customHeight="1" x14ac:dyDescent="0.15">
      <c r="A68" s="2"/>
      <c r="B68" s="3"/>
      <c r="C68" s="4"/>
      <c r="D68" s="28">
        <v>131</v>
      </c>
      <c r="E68" s="6"/>
      <c r="F68" s="7"/>
      <c r="G68" s="3"/>
      <c r="H68" s="8"/>
      <c r="I68" s="24" t="str">
        <f t="shared" ref="I68:I131" si="4">IF(H68="","",DATEDIF(H68,$AX68,"Y"))</f>
        <v/>
      </c>
      <c r="J68" s="10"/>
      <c r="K68" s="29">
        <v>132</v>
      </c>
      <c r="L68" s="6"/>
      <c r="M68" s="7"/>
      <c r="N68" s="3"/>
      <c r="O68" s="12"/>
      <c r="P68" s="24" t="str">
        <f t="shared" ref="P68:P131" si="5">IF(O68="","",DATEDIF(O68,$AX68,"Y"))</f>
        <v/>
      </c>
      <c r="Q68" s="10"/>
      <c r="R68" s="13"/>
      <c r="S68" s="14"/>
      <c r="T68" s="14"/>
      <c r="U68" s="14"/>
      <c r="V68" s="14"/>
      <c r="W68" s="14"/>
      <c r="X68" s="14"/>
      <c r="Y68" s="15"/>
      <c r="Z68" s="16"/>
      <c r="AA68" s="17"/>
      <c r="AB68" s="17"/>
      <c r="AC68" s="17"/>
      <c r="AD68" s="17"/>
      <c r="AE68" s="17"/>
      <c r="AF68" s="17"/>
      <c r="AG68" s="18"/>
      <c r="AH68" s="19"/>
      <c r="AI68" s="20"/>
      <c r="AJ68" s="45"/>
      <c r="AK68" s="46"/>
      <c r="AL68" s="47"/>
      <c r="AM68" s="47"/>
      <c r="AN68" s="50"/>
      <c r="AO68" s="24"/>
      <c r="AP68" s="24"/>
      <c r="AQ68" s="24"/>
      <c r="AR68" s="50"/>
      <c r="AS68" s="4"/>
      <c r="AT68" s="3"/>
      <c r="AU68" s="59"/>
      <c r="AV68" s="59"/>
      <c r="AW68" s="25"/>
      <c r="AX68" s="26">
        <f t="shared" ca="1" si="3"/>
        <v>43236</v>
      </c>
    </row>
    <row r="69" spans="1:50" s="27" customFormat="1" ht="15.75" customHeight="1" x14ac:dyDescent="0.15">
      <c r="A69" s="2"/>
      <c r="B69" s="3"/>
      <c r="C69" s="4"/>
      <c r="D69" s="28">
        <v>133</v>
      </c>
      <c r="E69" s="6"/>
      <c r="F69" s="7"/>
      <c r="G69" s="3"/>
      <c r="H69" s="8"/>
      <c r="I69" s="24" t="str">
        <f t="shared" si="4"/>
        <v/>
      </c>
      <c r="J69" s="10"/>
      <c r="K69" s="29">
        <v>134</v>
      </c>
      <c r="L69" s="6"/>
      <c r="M69" s="7"/>
      <c r="N69" s="3"/>
      <c r="O69" s="12"/>
      <c r="P69" s="24" t="str">
        <f t="shared" si="5"/>
        <v/>
      </c>
      <c r="Q69" s="10"/>
      <c r="R69" s="13"/>
      <c r="S69" s="14"/>
      <c r="T69" s="14"/>
      <c r="U69" s="14"/>
      <c r="V69" s="14"/>
      <c r="W69" s="14"/>
      <c r="X69" s="14"/>
      <c r="Y69" s="15"/>
      <c r="Z69" s="16"/>
      <c r="AA69" s="17"/>
      <c r="AB69" s="17"/>
      <c r="AC69" s="17"/>
      <c r="AD69" s="17"/>
      <c r="AE69" s="17"/>
      <c r="AF69" s="17"/>
      <c r="AG69" s="18"/>
      <c r="AH69" s="19"/>
      <c r="AI69" s="20"/>
      <c r="AJ69" s="45"/>
      <c r="AK69" s="46"/>
      <c r="AL69" s="47"/>
      <c r="AM69" s="47"/>
      <c r="AN69" s="50"/>
      <c r="AO69" s="48"/>
      <c r="AP69" s="48"/>
      <c r="AQ69" s="48"/>
      <c r="AR69" s="50"/>
      <c r="AS69" s="4"/>
      <c r="AT69" s="3"/>
      <c r="AU69" s="59"/>
      <c r="AV69" s="59"/>
      <c r="AW69" s="25"/>
      <c r="AX69" s="26">
        <f t="shared" ca="1" si="3"/>
        <v>43236</v>
      </c>
    </row>
    <row r="70" spans="1:50" s="27" customFormat="1" ht="15.75" customHeight="1" x14ac:dyDescent="0.15">
      <c r="A70" s="2"/>
      <c r="B70" s="3"/>
      <c r="C70" s="4"/>
      <c r="D70" s="28">
        <v>135</v>
      </c>
      <c r="E70" s="6"/>
      <c r="F70" s="7"/>
      <c r="G70" s="3"/>
      <c r="H70" s="8"/>
      <c r="I70" s="24" t="str">
        <f t="shared" si="4"/>
        <v/>
      </c>
      <c r="J70" s="10"/>
      <c r="K70" s="29">
        <v>136</v>
      </c>
      <c r="L70" s="6"/>
      <c r="M70" s="7"/>
      <c r="N70" s="3"/>
      <c r="O70" s="12"/>
      <c r="P70" s="24" t="str">
        <f t="shared" si="5"/>
        <v/>
      </c>
      <c r="Q70" s="10"/>
      <c r="R70" s="13"/>
      <c r="S70" s="14"/>
      <c r="T70" s="14"/>
      <c r="U70" s="14"/>
      <c r="V70" s="14"/>
      <c r="W70" s="14"/>
      <c r="X70" s="14"/>
      <c r="Y70" s="15"/>
      <c r="Z70" s="16"/>
      <c r="AA70" s="17"/>
      <c r="AB70" s="17"/>
      <c r="AC70" s="17"/>
      <c r="AD70" s="17"/>
      <c r="AE70" s="17"/>
      <c r="AF70" s="17"/>
      <c r="AG70" s="18"/>
      <c r="AH70" s="19"/>
      <c r="AI70" s="20"/>
      <c r="AJ70" s="45"/>
      <c r="AK70" s="46"/>
      <c r="AL70" s="47"/>
      <c r="AM70" s="47"/>
      <c r="AN70" s="50"/>
      <c r="AO70" s="48"/>
      <c r="AP70" s="48"/>
      <c r="AQ70" s="48"/>
      <c r="AR70" s="50"/>
      <c r="AS70" s="4"/>
      <c r="AT70" s="3"/>
      <c r="AU70" s="59"/>
      <c r="AV70" s="59"/>
      <c r="AW70" s="25"/>
      <c r="AX70" s="26">
        <f t="shared" ca="1" si="3"/>
        <v>43236</v>
      </c>
    </row>
    <row r="71" spans="1:50" s="27" customFormat="1" ht="15.75" customHeight="1" x14ac:dyDescent="0.15">
      <c r="A71" s="2"/>
      <c r="B71" s="3"/>
      <c r="C71" s="4"/>
      <c r="D71" s="28">
        <v>137</v>
      </c>
      <c r="E71" s="6"/>
      <c r="F71" s="7"/>
      <c r="G71" s="3"/>
      <c r="H71" s="8"/>
      <c r="I71" s="24" t="str">
        <f t="shared" si="4"/>
        <v/>
      </c>
      <c r="J71" s="10"/>
      <c r="K71" s="29">
        <v>138</v>
      </c>
      <c r="L71" s="6"/>
      <c r="M71" s="7"/>
      <c r="N71" s="3"/>
      <c r="O71" s="12"/>
      <c r="P71" s="24" t="str">
        <f t="shared" si="5"/>
        <v/>
      </c>
      <c r="Q71" s="10"/>
      <c r="R71" s="13"/>
      <c r="S71" s="14"/>
      <c r="T71" s="14"/>
      <c r="U71" s="14"/>
      <c r="V71" s="14"/>
      <c r="W71" s="14"/>
      <c r="X71" s="14"/>
      <c r="Y71" s="15"/>
      <c r="Z71" s="16"/>
      <c r="AA71" s="17"/>
      <c r="AB71" s="17"/>
      <c r="AC71" s="17"/>
      <c r="AD71" s="17"/>
      <c r="AE71" s="17"/>
      <c r="AF71" s="17"/>
      <c r="AG71" s="18"/>
      <c r="AH71" s="19"/>
      <c r="AI71" s="20"/>
      <c r="AJ71" s="45"/>
      <c r="AK71" s="46"/>
      <c r="AL71" s="47"/>
      <c r="AM71" s="47"/>
      <c r="AN71" s="49"/>
      <c r="AO71" s="48"/>
      <c r="AP71" s="48"/>
      <c r="AQ71" s="48"/>
      <c r="AR71" s="37"/>
      <c r="AS71" s="4"/>
      <c r="AT71" s="3"/>
      <c r="AU71" s="59"/>
      <c r="AV71" s="59"/>
      <c r="AW71" s="25"/>
      <c r="AX71" s="26">
        <f t="shared" ca="1" si="3"/>
        <v>43236</v>
      </c>
    </row>
    <row r="72" spans="1:50" s="27" customFormat="1" ht="15.75" customHeight="1" x14ac:dyDescent="0.15">
      <c r="A72" s="2"/>
      <c r="B72" s="3"/>
      <c r="C72" s="4"/>
      <c r="D72" s="28">
        <v>139</v>
      </c>
      <c r="E72" s="6"/>
      <c r="F72" s="7"/>
      <c r="G72" s="3"/>
      <c r="H72" s="8"/>
      <c r="I72" s="24" t="str">
        <f t="shared" si="4"/>
        <v/>
      </c>
      <c r="J72" s="10"/>
      <c r="K72" s="29">
        <v>140</v>
      </c>
      <c r="L72" s="6"/>
      <c r="M72" s="7"/>
      <c r="N72" s="3"/>
      <c r="O72" s="12"/>
      <c r="P72" s="24" t="str">
        <f t="shared" si="5"/>
        <v/>
      </c>
      <c r="Q72" s="10"/>
      <c r="R72" s="13"/>
      <c r="S72" s="14"/>
      <c r="T72" s="14"/>
      <c r="U72" s="14"/>
      <c r="V72" s="14"/>
      <c r="W72" s="14"/>
      <c r="X72" s="14"/>
      <c r="Y72" s="15"/>
      <c r="Z72" s="16"/>
      <c r="AA72" s="17"/>
      <c r="AB72" s="17"/>
      <c r="AC72" s="17"/>
      <c r="AD72" s="17"/>
      <c r="AE72" s="17"/>
      <c r="AF72" s="17"/>
      <c r="AG72" s="18"/>
      <c r="AH72" s="19"/>
      <c r="AI72" s="20"/>
      <c r="AJ72" s="45"/>
      <c r="AK72" s="46"/>
      <c r="AL72" s="47"/>
      <c r="AM72" s="47"/>
      <c r="AN72" s="49"/>
      <c r="AO72" s="24"/>
      <c r="AP72" s="24"/>
      <c r="AQ72" s="24"/>
      <c r="AR72" s="37"/>
      <c r="AS72" s="4"/>
      <c r="AT72" s="3"/>
      <c r="AU72" s="59"/>
      <c r="AV72" s="59"/>
      <c r="AW72" s="25"/>
      <c r="AX72" s="26">
        <f t="shared" ca="1" si="3"/>
        <v>43236</v>
      </c>
    </row>
    <row r="73" spans="1:50" s="27" customFormat="1" ht="15.75" customHeight="1" x14ac:dyDescent="0.15">
      <c r="A73" s="2"/>
      <c r="B73" s="3"/>
      <c r="C73" s="4"/>
      <c r="D73" s="28">
        <v>141</v>
      </c>
      <c r="E73" s="6"/>
      <c r="F73" s="7"/>
      <c r="G73" s="3"/>
      <c r="H73" s="8"/>
      <c r="I73" s="24" t="str">
        <f t="shared" si="4"/>
        <v/>
      </c>
      <c r="J73" s="10"/>
      <c r="K73" s="29">
        <v>142</v>
      </c>
      <c r="L73" s="6"/>
      <c r="M73" s="7"/>
      <c r="N73" s="3"/>
      <c r="O73" s="12"/>
      <c r="P73" s="24" t="str">
        <f t="shared" si="5"/>
        <v/>
      </c>
      <c r="Q73" s="10"/>
      <c r="R73" s="13"/>
      <c r="S73" s="14"/>
      <c r="T73" s="14"/>
      <c r="U73" s="14"/>
      <c r="V73" s="14"/>
      <c r="W73" s="14"/>
      <c r="X73" s="14"/>
      <c r="Y73" s="15"/>
      <c r="Z73" s="16"/>
      <c r="AA73" s="17"/>
      <c r="AB73" s="17"/>
      <c r="AC73" s="17"/>
      <c r="AD73" s="17"/>
      <c r="AE73" s="17"/>
      <c r="AF73" s="17"/>
      <c r="AG73" s="18"/>
      <c r="AH73" s="19"/>
      <c r="AI73" s="20"/>
      <c r="AJ73" s="45"/>
      <c r="AK73" s="46"/>
      <c r="AL73" s="47"/>
      <c r="AM73" s="47"/>
      <c r="AN73" s="42"/>
      <c r="AO73" s="48"/>
      <c r="AP73" s="48"/>
      <c r="AQ73" s="48"/>
      <c r="AR73" s="37"/>
      <c r="AS73" s="4"/>
      <c r="AT73" s="3"/>
      <c r="AU73" s="48"/>
      <c r="AV73" s="48"/>
      <c r="AW73" s="25"/>
      <c r="AX73" s="26">
        <f t="shared" ca="1" si="3"/>
        <v>43236</v>
      </c>
    </row>
    <row r="74" spans="1:50" s="27" customFormat="1" ht="15.75" customHeight="1" x14ac:dyDescent="0.15">
      <c r="A74" s="2"/>
      <c r="B74" s="3"/>
      <c r="C74" s="4"/>
      <c r="D74" s="28">
        <v>143</v>
      </c>
      <c r="E74" s="6"/>
      <c r="F74" s="7"/>
      <c r="G74" s="3"/>
      <c r="H74" s="8"/>
      <c r="I74" s="24" t="str">
        <f t="shared" si="4"/>
        <v/>
      </c>
      <c r="J74" s="10"/>
      <c r="K74" s="29">
        <v>144</v>
      </c>
      <c r="L74" s="6"/>
      <c r="M74" s="7"/>
      <c r="N74" s="3"/>
      <c r="O74" s="12"/>
      <c r="P74" s="24" t="str">
        <f t="shared" si="5"/>
        <v/>
      </c>
      <c r="Q74" s="10"/>
      <c r="R74" s="13"/>
      <c r="S74" s="14"/>
      <c r="T74" s="14"/>
      <c r="U74" s="14"/>
      <c r="V74" s="14"/>
      <c r="W74" s="14"/>
      <c r="X74" s="14"/>
      <c r="Y74" s="15"/>
      <c r="Z74" s="16"/>
      <c r="AA74" s="17"/>
      <c r="AB74" s="17"/>
      <c r="AC74" s="17"/>
      <c r="AD74" s="17"/>
      <c r="AE74" s="17"/>
      <c r="AF74" s="17"/>
      <c r="AG74" s="18"/>
      <c r="AH74" s="19"/>
      <c r="AI74" s="20"/>
      <c r="AJ74" s="45"/>
      <c r="AK74" s="46"/>
      <c r="AL74" s="47"/>
      <c r="AM74" s="47"/>
      <c r="AN74" s="42"/>
      <c r="AO74" s="48"/>
      <c r="AP74" s="48"/>
      <c r="AQ74" s="48"/>
      <c r="AR74" s="37"/>
      <c r="AS74" s="4"/>
      <c r="AT74" s="3"/>
      <c r="AU74" s="59"/>
      <c r="AV74" s="59"/>
      <c r="AW74" s="25"/>
      <c r="AX74" s="26">
        <f t="shared" ca="1" si="3"/>
        <v>43236</v>
      </c>
    </row>
    <row r="75" spans="1:50" s="27" customFormat="1" ht="15.75" customHeight="1" x14ac:dyDescent="0.15">
      <c r="A75" s="2"/>
      <c r="B75" s="3"/>
      <c r="C75" s="4"/>
      <c r="D75" s="28">
        <v>145</v>
      </c>
      <c r="E75" s="6"/>
      <c r="F75" s="7"/>
      <c r="G75" s="3"/>
      <c r="H75" s="8"/>
      <c r="I75" s="24" t="str">
        <f t="shared" si="4"/>
        <v/>
      </c>
      <c r="J75" s="10"/>
      <c r="K75" s="29">
        <v>146</v>
      </c>
      <c r="L75" s="6"/>
      <c r="M75" s="7"/>
      <c r="N75" s="3"/>
      <c r="O75" s="12"/>
      <c r="P75" s="24" t="str">
        <f t="shared" si="5"/>
        <v/>
      </c>
      <c r="Q75" s="10"/>
      <c r="R75" s="13"/>
      <c r="S75" s="14"/>
      <c r="T75" s="14"/>
      <c r="U75" s="14"/>
      <c r="V75" s="14"/>
      <c r="W75" s="14"/>
      <c r="X75" s="14"/>
      <c r="Y75" s="15"/>
      <c r="Z75" s="16"/>
      <c r="AA75" s="17"/>
      <c r="AB75" s="17"/>
      <c r="AC75" s="17"/>
      <c r="AD75" s="17"/>
      <c r="AE75" s="17"/>
      <c r="AF75" s="17"/>
      <c r="AG75" s="18"/>
      <c r="AH75" s="19"/>
      <c r="AI75" s="20"/>
      <c r="AJ75" s="45"/>
      <c r="AK75" s="46"/>
      <c r="AL75" s="47"/>
      <c r="AM75" s="47"/>
      <c r="AN75" s="42"/>
      <c r="AO75" s="48"/>
      <c r="AP75" s="48"/>
      <c r="AQ75" s="48"/>
      <c r="AR75" s="37"/>
      <c r="AS75" s="4"/>
      <c r="AT75" s="3"/>
      <c r="AU75" s="59"/>
      <c r="AV75" s="59"/>
      <c r="AW75" s="25"/>
      <c r="AX75" s="26">
        <f t="shared" ca="1" si="3"/>
        <v>43236</v>
      </c>
    </row>
    <row r="76" spans="1:50" s="27" customFormat="1" ht="15.75" customHeight="1" x14ac:dyDescent="0.15">
      <c r="A76" s="2"/>
      <c r="B76" s="3"/>
      <c r="C76" s="4"/>
      <c r="D76" s="28">
        <v>147</v>
      </c>
      <c r="E76" s="6"/>
      <c r="F76" s="7"/>
      <c r="G76" s="3"/>
      <c r="H76" s="8"/>
      <c r="I76" s="24" t="str">
        <f t="shared" si="4"/>
        <v/>
      </c>
      <c r="J76" s="10"/>
      <c r="K76" s="29">
        <v>148</v>
      </c>
      <c r="L76" s="6"/>
      <c r="M76" s="7"/>
      <c r="N76" s="3"/>
      <c r="O76" s="12"/>
      <c r="P76" s="24" t="str">
        <f t="shared" si="5"/>
        <v/>
      </c>
      <c r="Q76" s="10"/>
      <c r="R76" s="13"/>
      <c r="S76" s="14"/>
      <c r="T76" s="14"/>
      <c r="U76" s="14"/>
      <c r="V76" s="14"/>
      <c r="W76" s="14"/>
      <c r="X76" s="14"/>
      <c r="Y76" s="15"/>
      <c r="Z76" s="16"/>
      <c r="AA76" s="17"/>
      <c r="AB76" s="17"/>
      <c r="AC76" s="17"/>
      <c r="AD76" s="17"/>
      <c r="AE76" s="17"/>
      <c r="AF76" s="17"/>
      <c r="AG76" s="18"/>
      <c r="AH76" s="19"/>
      <c r="AI76" s="20"/>
      <c r="AJ76" s="45"/>
      <c r="AK76" s="46"/>
      <c r="AL76" s="47"/>
      <c r="AM76" s="47"/>
      <c r="AN76" s="42"/>
      <c r="AO76" s="24"/>
      <c r="AP76" s="24"/>
      <c r="AQ76" s="24"/>
      <c r="AR76" s="37"/>
      <c r="AS76" s="4"/>
      <c r="AT76" s="3"/>
      <c r="AU76" s="59"/>
      <c r="AV76" s="59"/>
      <c r="AW76" s="25"/>
      <c r="AX76" s="26">
        <f t="shared" ca="1" si="3"/>
        <v>43236</v>
      </c>
    </row>
    <row r="77" spans="1:50" s="27" customFormat="1" ht="15.75" customHeight="1" x14ac:dyDescent="0.15">
      <c r="A77" s="2"/>
      <c r="B77" s="3"/>
      <c r="C77" s="4"/>
      <c r="D77" s="28">
        <v>149</v>
      </c>
      <c r="E77" s="6"/>
      <c r="F77" s="7"/>
      <c r="G77" s="3"/>
      <c r="H77" s="8"/>
      <c r="I77" s="24" t="str">
        <f t="shared" si="4"/>
        <v/>
      </c>
      <c r="J77" s="10"/>
      <c r="K77" s="29">
        <v>150</v>
      </c>
      <c r="L77" s="6"/>
      <c r="M77" s="7"/>
      <c r="N77" s="3"/>
      <c r="O77" s="12"/>
      <c r="P77" s="24" t="str">
        <f t="shared" si="5"/>
        <v/>
      </c>
      <c r="Q77" s="10"/>
      <c r="R77" s="13"/>
      <c r="S77" s="14"/>
      <c r="T77" s="14"/>
      <c r="U77" s="14"/>
      <c r="V77" s="14"/>
      <c r="W77" s="14"/>
      <c r="X77" s="14"/>
      <c r="Y77" s="15"/>
      <c r="Z77" s="16"/>
      <c r="AA77" s="17"/>
      <c r="AB77" s="17"/>
      <c r="AC77" s="17"/>
      <c r="AD77" s="17"/>
      <c r="AE77" s="17"/>
      <c r="AF77" s="17"/>
      <c r="AG77" s="18"/>
      <c r="AH77" s="19"/>
      <c r="AI77" s="20"/>
      <c r="AJ77" s="45"/>
      <c r="AK77" s="46"/>
      <c r="AL77" s="47"/>
      <c r="AM77" s="47"/>
      <c r="AN77" s="42"/>
      <c r="AO77" s="24"/>
      <c r="AP77" s="24"/>
      <c r="AQ77" s="24"/>
      <c r="AR77" s="37"/>
      <c r="AS77" s="4"/>
      <c r="AT77" s="3"/>
      <c r="AU77" s="59"/>
      <c r="AV77" s="59"/>
      <c r="AW77" s="25"/>
      <c r="AX77" s="26">
        <f t="shared" ca="1" si="3"/>
        <v>43236</v>
      </c>
    </row>
    <row r="78" spans="1:50" s="27" customFormat="1" ht="15.75" customHeight="1" x14ac:dyDescent="0.15">
      <c r="A78" s="2"/>
      <c r="B78" s="3"/>
      <c r="C78" s="4"/>
      <c r="D78" s="28">
        <v>151</v>
      </c>
      <c r="E78" s="6"/>
      <c r="F78" s="7"/>
      <c r="G78" s="3"/>
      <c r="H78" s="8"/>
      <c r="I78" s="24" t="str">
        <f t="shared" si="4"/>
        <v/>
      </c>
      <c r="J78" s="10"/>
      <c r="K78" s="29">
        <v>152</v>
      </c>
      <c r="L78" s="6"/>
      <c r="M78" s="7"/>
      <c r="N78" s="3"/>
      <c r="O78" s="12"/>
      <c r="P78" s="24" t="str">
        <f t="shared" si="5"/>
        <v/>
      </c>
      <c r="Q78" s="10"/>
      <c r="R78" s="13"/>
      <c r="S78" s="14"/>
      <c r="T78" s="14"/>
      <c r="U78" s="14"/>
      <c r="V78" s="14"/>
      <c r="W78" s="14"/>
      <c r="X78" s="14"/>
      <c r="Y78" s="15"/>
      <c r="Z78" s="16"/>
      <c r="AA78" s="17"/>
      <c r="AB78" s="17"/>
      <c r="AC78" s="17"/>
      <c r="AD78" s="17"/>
      <c r="AE78" s="17"/>
      <c r="AF78" s="17"/>
      <c r="AG78" s="18"/>
      <c r="AH78" s="19"/>
      <c r="AI78" s="20"/>
      <c r="AJ78" s="45"/>
      <c r="AK78" s="46"/>
      <c r="AL78" s="47"/>
      <c r="AM78" s="47"/>
      <c r="AN78" s="42"/>
      <c r="AO78" s="24"/>
      <c r="AP78" s="24"/>
      <c r="AQ78" s="24"/>
      <c r="AR78" s="37"/>
      <c r="AS78" s="4"/>
      <c r="AT78" s="3"/>
      <c r="AU78" s="59"/>
      <c r="AV78" s="59"/>
      <c r="AW78" s="25"/>
      <c r="AX78" s="26">
        <f t="shared" ca="1" si="3"/>
        <v>43236</v>
      </c>
    </row>
    <row r="79" spans="1:50" s="27" customFormat="1" ht="15.75" customHeight="1" x14ac:dyDescent="0.15">
      <c r="A79" s="2"/>
      <c r="B79" s="3"/>
      <c r="C79" s="4"/>
      <c r="D79" s="28">
        <v>153</v>
      </c>
      <c r="E79" s="6"/>
      <c r="F79" s="7"/>
      <c r="G79" s="3"/>
      <c r="H79" s="8"/>
      <c r="I79" s="24" t="str">
        <f t="shared" si="4"/>
        <v/>
      </c>
      <c r="J79" s="10"/>
      <c r="K79" s="29">
        <v>154</v>
      </c>
      <c r="L79" s="6"/>
      <c r="M79" s="7"/>
      <c r="N79" s="3"/>
      <c r="O79" s="12"/>
      <c r="P79" s="24" t="str">
        <f t="shared" si="5"/>
        <v/>
      </c>
      <c r="Q79" s="10"/>
      <c r="R79" s="13"/>
      <c r="S79" s="14"/>
      <c r="T79" s="14"/>
      <c r="U79" s="14"/>
      <c r="V79" s="14"/>
      <c r="W79" s="14"/>
      <c r="X79" s="14"/>
      <c r="Y79" s="15"/>
      <c r="Z79" s="16"/>
      <c r="AA79" s="17"/>
      <c r="AB79" s="17"/>
      <c r="AC79" s="17"/>
      <c r="AD79" s="17"/>
      <c r="AE79" s="17"/>
      <c r="AF79" s="17"/>
      <c r="AG79" s="18"/>
      <c r="AH79" s="19"/>
      <c r="AI79" s="20"/>
      <c r="AJ79" s="45"/>
      <c r="AK79" s="46"/>
      <c r="AL79" s="47"/>
      <c r="AM79" s="47"/>
      <c r="AN79" s="42"/>
      <c r="AO79" s="24"/>
      <c r="AP79" s="24"/>
      <c r="AQ79" s="24"/>
      <c r="AR79" s="37"/>
      <c r="AS79" s="4"/>
      <c r="AT79" s="3"/>
      <c r="AU79" s="59"/>
      <c r="AV79" s="59"/>
      <c r="AW79" s="25"/>
      <c r="AX79" s="26">
        <f t="shared" ca="1" si="3"/>
        <v>43236</v>
      </c>
    </row>
    <row r="80" spans="1:50" s="27" customFormat="1" ht="15.75" customHeight="1" x14ac:dyDescent="0.15">
      <c r="A80" s="2"/>
      <c r="B80" s="3"/>
      <c r="C80" s="4"/>
      <c r="D80" s="28">
        <v>155</v>
      </c>
      <c r="E80" s="6"/>
      <c r="F80" s="7"/>
      <c r="G80" s="3"/>
      <c r="H80" s="8"/>
      <c r="I80" s="24" t="str">
        <f t="shared" si="4"/>
        <v/>
      </c>
      <c r="J80" s="10"/>
      <c r="K80" s="29">
        <v>156</v>
      </c>
      <c r="L80" s="6"/>
      <c r="M80" s="7"/>
      <c r="N80" s="3"/>
      <c r="O80" s="12"/>
      <c r="P80" s="24" t="str">
        <f t="shared" si="5"/>
        <v/>
      </c>
      <c r="Q80" s="10"/>
      <c r="R80" s="13"/>
      <c r="S80" s="14"/>
      <c r="T80" s="14"/>
      <c r="U80" s="14"/>
      <c r="V80" s="14"/>
      <c r="W80" s="14"/>
      <c r="X80" s="14"/>
      <c r="Y80" s="15"/>
      <c r="Z80" s="16"/>
      <c r="AA80" s="17"/>
      <c r="AB80" s="17"/>
      <c r="AC80" s="17"/>
      <c r="AD80" s="17"/>
      <c r="AE80" s="17"/>
      <c r="AF80" s="17"/>
      <c r="AG80" s="18"/>
      <c r="AH80" s="19"/>
      <c r="AI80" s="20"/>
      <c r="AJ80" s="45"/>
      <c r="AK80" s="46"/>
      <c r="AL80" s="47"/>
      <c r="AM80" s="47"/>
      <c r="AN80" s="42"/>
      <c r="AO80" s="24"/>
      <c r="AP80" s="24"/>
      <c r="AQ80" s="24"/>
      <c r="AR80" s="37"/>
      <c r="AS80" s="4"/>
      <c r="AT80" s="3"/>
      <c r="AU80" s="59"/>
      <c r="AV80" s="59"/>
      <c r="AW80" s="25"/>
      <c r="AX80" s="26">
        <f t="shared" ca="1" si="3"/>
        <v>43236</v>
      </c>
    </row>
    <row r="81" spans="1:50" s="27" customFormat="1" ht="15.75" customHeight="1" x14ac:dyDescent="0.15">
      <c r="A81" s="2"/>
      <c r="B81" s="3"/>
      <c r="C81" s="4"/>
      <c r="D81" s="28">
        <v>157</v>
      </c>
      <c r="E81" s="6"/>
      <c r="F81" s="7"/>
      <c r="G81" s="3"/>
      <c r="H81" s="8"/>
      <c r="I81" s="24" t="str">
        <f t="shared" si="4"/>
        <v/>
      </c>
      <c r="J81" s="10"/>
      <c r="K81" s="29">
        <v>158</v>
      </c>
      <c r="L81" s="6"/>
      <c r="M81" s="7"/>
      <c r="N81" s="3"/>
      <c r="O81" s="12"/>
      <c r="P81" s="24" t="str">
        <f t="shared" si="5"/>
        <v/>
      </c>
      <c r="Q81" s="10"/>
      <c r="R81" s="13"/>
      <c r="S81" s="14"/>
      <c r="T81" s="14"/>
      <c r="U81" s="14"/>
      <c r="V81" s="14"/>
      <c r="W81" s="14"/>
      <c r="X81" s="14"/>
      <c r="Y81" s="15"/>
      <c r="Z81" s="16"/>
      <c r="AA81" s="17"/>
      <c r="AB81" s="17"/>
      <c r="AC81" s="17"/>
      <c r="AD81" s="17"/>
      <c r="AE81" s="17"/>
      <c r="AF81" s="17"/>
      <c r="AG81" s="18"/>
      <c r="AH81" s="19"/>
      <c r="AI81" s="20"/>
      <c r="AJ81" s="45"/>
      <c r="AK81" s="46"/>
      <c r="AL81" s="47"/>
      <c r="AM81" s="47"/>
      <c r="AN81" s="42"/>
      <c r="AO81" s="24"/>
      <c r="AP81" s="24"/>
      <c r="AQ81" s="24"/>
      <c r="AR81" s="37"/>
      <c r="AS81" s="4"/>
      <c r="AT81" s="3"/>
      <c r="AU81" s="59"/>
      <c r="AV81" s="59"/>
      <c r="AW81" s="25"/>
      <c r="AX81" s="26">
        <f t="shared" ca="1" si="3"/>
        <v>43236</v>
      </c>
    </row>
    <row r="82" spans="1:50" s="27" customFormat="1" ht="15.75" customHeight="1" x14ac:dyDescent="0.15">
      <c r="A82" s="2"/>
      <c r="B82" s="3"/>
      <c r="C82" s="4"/>
      <c r="D82" s="28">
        <v>159</v>
      </c>
      <c r="E82" s="6"/>
      <c r="F82" s="7"/>
      <c r="G82" s="3"/>
      <c r="H82" s="8"/>
      <c r="I82" s="24" t="str">
        <f t="shared" si="4"/>
        <v/>
      </c>
      <c r="J82" s="10"/>
      <c r="K82" s="29">
        <v>160</v>
      </c>
      <c r="L82" s="6"/>
      <c r="M82" s="7"/>
      <c r="N82" s="3"/>
      <c r="O82" s="12"/>
      <c r="P82" s="24" t="str">
        <f t="shared" si="5"/>
        <v/>
      </c>
      <c r="Q82" s="10"/>
      <c r="R82" s="13"/>
      <c r="S82" s="14"/>
      <c r="T82" s="14"/>
      <c r="U82" s="14"/>
      <c r="V82" s="14"/>
      <c r="W82" s="14"/>
      <c r="X82" s="14"/>
      <c r="Y82" s="15"/>
      <c r="Z82" s="16"/>
      <c r="AA82" s="17"/>
      <c r="AB82" s="17"/>
      <c r="AC82" s="17"/>
      <c r="AD82" s="17"/>
      <c r="AE82" s="17"/>
      <c r="AF82" s="17"/>
      <c r="AG82" s="18"/>
      <c r="AH82" s="19"/>
      <c r="AI82" s="20"/>
      <c r="AJ82" s="45"/>
      <c r="AK82" s="46"/>
      <c r="AL82" s="47"/>
      <c r="AM82" s="47"/>
      <c r="AN82" s="53"/>
      <c r="AO82" s="24"/>
      <c r="AP82" s="24"/>
      <c r="AQ82" s="24"/>
      <c r="AR82" s="37"/>
      <c r="AS82" s="4"/>
      <c r="AT82" s="3"/>
      <c r="AU82" s="59"/>
      <c r="AV82" s="59"/>
      <c r="AW82" s="25"/>
      <c r="AX82" s="26">
        <f t="shared" ca="1" si="3"/>
        <v>43236</v>
      </c>
    </row>
    <row r="83" spans="1:50" s="27" customFormat="1" ht="15.75" customHeight="1" x14ac:dyDescent="0.15">
      <c r="A83" s="2"/>
      <c r="B83" s="3"/>
      <c r="C83" s="4"/>
      <c r="D83" s="28">
        <v>161</v>
      </c>
      <c r="E83" s="6"/>
      <c r="F83" s="7"/>
      <c r="G83" s="3"/>
      <c r="H83" s="8"/>
      <c r="I83" s="24" t="str">
        <f t="shared" si="4"/>
        <v/>
      </c>
      <c r="J83" s="10"/>
      <c r="K83" s="29">
        <v>162</v>
      </c>
      <c r="L83" s="6"/>
      <c r="M83" s="7"/>
      <c r="N83" s="3"/>
      <c r="O83" s="12"/>
      <c r="P83" s="24" t="str">
        <f t="shared" si="5"/>
        <v/>
      </c>
      <c r="Q83" s="10"/>
      <c r="R83" s="13"/>
      <c r="S83" s="14"/>
      <c r="T83" s="14"/>
      <c r="U83" s="14"/>
      <c r="V83" s="14"/>
      <c r="W83" s="14"/>
      <c r="X83" s="14"/>
      <c r="Y83" s="15"/>
      <c r="Z83" s="16"/>
      <c r="AA83" s="17"/>
      <c r="AB83" s="17"/>
      <c r="AC83" s="17"/>
      <c r="AD83" s="17"/>
      <c r="AE83" s="17"/>
      <c r="AF83" s="17"/>
      <c r="AG83" s="18"/>
      <c r="AH83" s="19"/>
      <c r="AI83" s="20"/>
      <c r="AJ83" s="45"/>
      <c r="AK83" s="46"/>
      <c r="AL83" s="47"/>
      <c r="AM83" s="47"/>
      <c r="AN83" s="53"/>
      <c r="AO83" s="24"/>
      <c r="AP83" s="24"/>
      <c r="AQ83" s="24"/>
      <c r="AR83" s="37"/>
      <c r="AS83" s="4"/>
      <c r="AT83" s="3"/>
      <c r="AU83" s="59"/>
      <c r="AV83" s="59"/>
      <c r="AW83" s="25"/>
      <c r="AX83" s="26">
        <f t="shared" ca="1" si="3"/>
        <v>43236</v>
      </c>
    </row>
    <row r="84" spans="1:50" s="27" customFormat="1" ht="15.75" customHeight="1" x14ac:dyDescent="0.15">
      <c r="A84" s="2"/>
      <c r="B84" s="3"/>
      <c r="C84" s="4"/>
      <c r="D84" s="28">
        <v>163</v>
      </c>
      <c r="E84" s="6"/>
      <c r="F84" s="7"/>
      <c r="G84" s="3"/>
      <c r="H84" s="8"/>
      <c r="I84" s="24" t="str">
        <f t="shared" si="4"/>
        <v/>
      </c>
      <c r="J84" s="10"/>
      <c r="K84" s="29">
        <v>164</v>
      </c>
      <c r="L84" s="6"/>
      <c r="M84" s="7"/>
      <c r="N84" s="3"/>
      <c r="O84" s="12"/>
      <c r="P84" s="24" t="str">
        <f t="shared" si="5"/>
        <v/>
      </c>
      <c r="Q84" s="10"/>
      <c r="R84" s="13"/>
      <c r="S84" s="14"/>
      <c r="T84" s="14"/>
      <c r="U84" s="14"/>
      <c r="V84" s="14"/>
      <c r="W84" s="14"/>
      <c r="X84" s="14"/>
      <c r="Y84" s="15"/>
      <c r="Z84" s="16"/>
      <c r="AA84" s="17"/>
      <c r="AB84" s="17"/>
      <c r="AC84" s="17"/>
      <c r="AD84" s="17"/>
      <c r="AE84" s="17"/>
      <c r="AF84" s="17"/>
      <c r="AG84" s="18"/>
      <c r="AH84" s="19"/>
      <c r="AI84" s="20"/>
      <c r="AJ84" s="45"/>
      <c r="AK84" s="46"/>
      <c r="AL84" s="47"/>
      <c r="AM84" s="47"/>
      <c r="AN84" s="53"/>
      <c r="AO84" s="24"/>
      <c r="AP84" s="24"/>
      <c r="AQ84" s="24"/>
      <c r="AR84" s="37"/>
      <c r="AS84" s="4"/>
      <c r="AT84" s="3"/>
      <c r="AU84" s="59"/>
      <c r="AV84" s="59"/>
      <c r="AW84" s="25"/>
      <c r="AX84" s="26">
        <f t="shared" ca="1" si="3"/>
        <v>43236</v>
      </c>
    </row>
    <row r="85" spans="1:50" s="27" customFormat="1" ht="15.75" customHeight="1" x14ac:dyDescent="0.15">
      <c r="A85" s="2"/>
      <c r="B85" s="3"/>
      <c r="C85" s="4"/>
      <c r="D85" s="28">
        <v>165</v>
      </c>
      <c r="E85" s="6"/>
      <c r="F85" s="7"/>
      <c r="G85" s="3"/>
      <c r="H85" s="8"/>
      <c r="I85" s="24" t="str">
        <f t="shared" si="4"/>
        <v/>
      </c>
      <c r="J85" s="10"/>
      <c r="K85" s="29">
        <v>166</v>
      </c>
      <c r="L85" s="6"/>
      <c r="M85" s="7"/>
      <c r="N85" s="3"/>
      <c r="O85" s="12"/>
      <c r="P85" s="24" t="str">
        <f t="shared" si="5"/>
        <v/>
      </c>
      <c r="Q85" s="10"/>
      <c r="R85" s="13"/>
      <c r="S85" s="14"/>
      <c r="T85" s="14"/>
      <c r="U85" s="14"/>
      <c r="V85" s="14"/>
      <c r="W85" s="14"/>
      <c r="X85" s="14"/>
      <c r="Y85" s="15"/>
      <c r="Z85" s="16"/>
      <c r="AA85" s="17"/>
      <c r="AB85" s="17"/>
      <c r="AC85" s="17"/>
      <c r="AD85" s="17"/>
      <c r="AE85" s="17"/>
      <c r="AF85" s="17"/>
      <c r="AG85" s="18"/>
      <c r="AH85" s="19"/>
      <c r="AI85" s="20"/>
      <c r="AJ85" s="45"/>
      <c r="AK85" s="46"/>
      <c r="AL85" s="47"/>
      <c r="AM85" s="47"/>
      <c r="AN85" s="53"/>
      <c r="AO85" s="48"/>
      <c r="AP85" s="48"/>
      <c r="AQ85" s="48"/>
      <c r="AR85" s="37"/>
      <c r="AS85" s="4"/>
      <c r="AT85" s="3"/>
      <c r="AU85" s="59"/>
      <c r="AV85" s="59"/>
      <c r="AW85" s="25"/>
      <c r="AX85" s="26">
        <f t="shared" ca="1" si="3"/>
        <v>43236</v>
      </c>
    </row>
    <row r="86" spans="1:50" s="27" customFormat="1" ht="15.75" customHeight="1" x14ac:dyDescent="0.15">
      <c r="A86" s="2"/>
      <c r="B86" s="3"/>
      <c r="C86" s="4"/>
      <c r="D86" s="28">
        <v>167</v>
      </c>
      <c r="E86" s="6"/>
      <c r="F86" s="7"/>
      <c r="G86" s="3"/>
      <c r="H86" s="8"/>
      <c r="I86" s="24" t="str">
        <f t="shared" si="4"/>
        <v/>
      </c>
      <c r="J86" s="10"/>
      <c r="K86" s="29">
        <v>168</v>
      </c>
      <c r="L86" s="6"/>
      <c r="M86" s="7"/>
      <c r="N86" s="3"/>
      <c r="O86" s="12"/>
      <c r="P86" s="24" t="str">
        <f t="shared" si="5"/>
        <v/>
      </c>
      <c r="Q86" s="10"/>
      <c r="R86" s="13"/>
      <c r="S86" s="14"/>
      <c r="T86" s="14"/>
      <c r="U86" s="14"/>
      <c r="V86" s="14"/>
      <c r="W86" s="14"/>
      <c r="X86" s="14"/>
      <c r="Y86" s="15"/>
      <c r="Z86" s="16"/>
      <c r="AA86" s="17"/>
      <c r="AB86" s="17"/>
      <c r="AC86" s="17"/>
      <c r="AD86" s="17"/>
      <c r="AE86" s="17"/>
      <c r="AF86" s="17"/>
      <c r="AG86" s="18"/>
      <c r="AH86" s="19"/>
      <c r="AI86" s="20"/>
      <c r="AJ86" s="45"/>
      <c r="AK86" s="46"/>
      <c r="AL86" s="47"/>
      <c r="AM86" s="47"/>
      <c r="AN86" s="53"/>
      <c r="AO86" s="48"/>
      <c r="AP86" s="48"/>
      <c r="AQ86" s="48"/>
      <c r="AR86" s="37"/>
      <c r="AS86" s="4"/>
      <c r="AT86" s="3"/>
      <c r="AU86" s="59"/>
      <c r="AV86" s="59"/>
      <c r="AW86" s="25"/>
      <c r="AX86" s="26">
        <f t="shared" ca="1" si="3"/>
        <v>43236</v>
      </c>
    </row>
    <row r="87" spans="1:50" s="27" customFormat="1" ht="15.75" customHeight="1" x14ac:dyDescent="0.15">
      <c r="A87" s="2"/>
      <c r="B87" s="3"/>
      <c r="C87" s="4"/>
      <c r="D87" s="28">
        <v>169</v>
      </c>
      <c r="E87" s="6"/>
      <c r="F87" s="7"/>
      <c r="G87" s="3"/>
      <c r="H87" s="8"/>
      <c r="I87" s="24" t="str">
        <f t="shared" si="4"/>
        <v/>
      </c>
      <c r="J87" s="10"/>
      <c r="K87" s="29">
        <v>170</v>
      </c>
      <c r="L87" s="6"/>
      <c r="M87" s="7"/>
      <c r="N87" s="3"/>
      <c r="O87" s="12"/>
      <c r="P87" s="24" t="str">
        <f t="shared" si="5"/>
        <v/>
      </c>
      <c r="Q87" s="10"/>
      <c r="R87" s="13"/>
      <c r="S87" s="14"/>
      <c r="T87" s="14"/>
      <c r="U87" s="14"/>
      <c r="V87" s="14"/>
      <c r="W87" s="14"/>
      <c r="X87" s="14"/>
      <c r="Y87" s="15"/>
      <c r="Z87" s="16"/>
      <c r="AA87" s="17"/>
      <c r="AB87" s="17"/>
      <c r="AC87" s="17"/>
      <c r="AD87" s="17"/>
      <c r="AE87" s="17"/>
      <c r="AF87" s="17"/>
      <c r="AG87" s="18"/>
      <c r="AH87" s="19"/>
      <c r="AI87" s="20"/>
      <c r="AJ87" s="45"/>
      <c r="AK87" s="46"/>
      <c r="AL87" s="47"/>
      <c r="AM87" s="47"/>
      <c r="AN87" s="53"/>
      <c r="AO87" s="48"/>
      <c r="AP87" s="48"/>
      <c r="AQ87" s="48"/>
      <c r="AR87" s="37"/>
      <c r="AS87" s="4"/>
      <c r="AT87" s="3"/>
      <c r="AU87" s="59"/>
      <c r="AV87" s="59"/>
      <c r="AW87" s="25"/>
      <c r="AX87" s="26">
        <f t="shared" ca="1" si="3"/>
        <v>43236</v>
      </c>
    </row>
    <row r="88" spans="1:50" s="27" customFormat="1" ht="15.75" customHeight="1" x14ac:dyDescent="0.15">
      <c r="A88" s="2"/>
      <c r="B88" s="3"/>
      <c r="C88" s="4"/>
      <c r="D88" s="28">
        <v>171</v>
      </c>
      <c r="E88" s="6"/>
      <c r="F88" s="7"/>
      <c r="G88" s="3"/>
      <c r="H88" s="8"/>
      <c r="I88" s="24" t="str">
        <f t="shared" si="4"/>
        <v/>
      </c>
      <c r="J88" s="10"/>
      <c r="K88" s="29">
        <v>172</v>
      </c>
      <c r="L88" s="6"/>
      <c r="M88" s="7"/>
      <c r="N88" s="3"/>
      <c r="O88" s="12"/>
      <c r="P88" s="24" t="str">
        <f t="shared" si="5"/>
        <v/>
      </c>
      <c r="Q88" s="10"/>
      <c r="R88" s="13"/>
      <c r="S88" s="14"/>
      <c r="T88" s="14"/>
      <c r="U88" s="14"/>
      <c r="V88" s="14"/>
      <c r="W88" s="14"/>
      <c r="X88" s="14"/>
      <c r="Y88" s="15"/>
      <c r="Z88" s="16"/>
      <c r="AA88" s="17"/>
      <c r="AB88" s="17"/>
      <c r="AC88" s="17"/>
      <c r="AD88" s="17"/>
      <c r="AE88" s="17"/>
      <c r="AF88" s="17"/>
      <c r="AG88" s="18"/>
      <c r="AH88" s="19"/>
      <c r="AI88" s="20"/>
      <c r="AJ88" s="45"/>
      <c r="AK88" s="46"/>
      <c r="AL88" s="47"/>
      <c r="AM88" s="47"/>
      <c r="AN88" s="53"/>
      <c r="AO88" s="24"/>
      <c r="AP88" s="24"/>
      <c r="AQ88" s="24"/>
      <c r="AR88" s="37"/>
      <c r="AS88" s="4"/>
      <c r="AT88" s="3"/>
      <c r="AU88" s="59"/>
      <c r="AV88" s="59"/>
      <c r="AW88" s="25"/>
      <c r="AX88" s="26">
        <f t="shared" ca="1" si="3"/>
        <v>43236</v>
      </c>
    </row>
    <row r="89" spans="1:50" s="27" customFormat="1" ht="15.75" customHeight="1" x14ac:dyDescent="0.15">
      <c r="A89" s="2"/>
      <c r="B89" s="3"/>
      <c r="C89" s="4"/>
      <c r="D89" s="28">
        <v>181</v>
      </c>
      <c r="E89" s="6"/>
      <c r="F89" s="7"/>
      <c r="G89" s="3"/>
      <c r="H89" s="8"/>
      <c r="I89" s="24" t="str">
        <f t="shared" si="4"/>
        <v/>
      </c>
      <c r="J89" s="10"/>
      <c r="K89" s="29">
        <v>182</v>
      </c>
      <c r="L89" s="6"/>
      <c r="M89" s="7"/>
      <c r="N89" s="3"/>
      <c r="O89" s="12"/>
      <c r="P89" s="24" t="str">
        <f t="shared" si="5"/>
        <v/>
      </c>
      <c r="Q89" s="10"/>
      <c r="R89" s="13"/>
      <c r="S89" s="14"/>
      <c r="T89" s="14"/>
      <c r="U89" s="14"/>
      <c r="V89" s="14"/>
      <c r="W89" s="14"/>
      <c r="X89" s="14"/>
      <c r="Y89" s="15"/>
      <c r="Z89" s="16"/>
      <c r="AA89" s="17"/>
      <c r="AB89" s="17"/>
      <c r="AC89" s="17"/>
      <c r="AD89" s="17"/>
      <c r="AE89" s="17"/>
      <c r="AF89" s="17"/>
      <c r="AG89" s="18"/>
      <c r="AH89" s="19"/>
      <c r="AI89" s="20"/>
      <c r="AJ89" s="45"/>
      <c r="AK89" s="46"/>
      <c r="AL89" s="47"/>
      <c r="AM89" s="47"/>
      <c r="AN89" s="50"/>
      <c r="AO89" s="24"/>
      <c r="AP89" s="24"/>
      <c r="AQ89" s="24"/>
      <c r="AR89" s="50"/>
      <c r="AS89" s="4"/>
      <c r="AT89" s="3"/>
      <c r="AU89" s="48"/>
      <c r="AV89" s="48"/>
      <c r="AW89" s="25"/>
      <c r="AX89" s="26">
        <f t="shared" ca="1" si="3"/>
        <v>43236</v>
      </c>
    </row>
    <row r="90" spans="1:50" s="27" customFormat="1" ht="15.75" customHeight="1" x14ac:dyDescent="0.15">
      <c r="A90" s="2"/>
      <c r="B90" s="3"/>
      <c r="C90" s="4"/>
      <c r="D90" s="28">
        <v>183</v>
      </c>
      <c r="E90" s="6"/>
      <c r="F90" s="7"/>
      <c r="G90" s="3"/>
      <c r="H90" s="8"/>
      <c r="I90" s="24" t="str">
        <f t="shared" si="4"/>
        <v/>
      </c>
      <c r="J90" s="10"/>
      <c r="K90" s="29">
        <v>184</v>
      </c>
      <c r="L90" s="6"/>
      <c r="M90" s="7"/>
      <c r="N90" s="3"/>
      <c r="O90" s="12"/>
      <c r="P90" s="24" t="str">
        <f t="shared" si="5"/>
        <v/>
      </c>
      <c r="Q90" s="10"/>
      <c r="R90" s="13"/>
      <c r="S90" s="14"/>
      <c r="T90" s="14"/>
      <c r="U90" s="14"/>
      <c r="V90" s="14"/>
      <c r="W90" s="14"/>
      <c r="X90" s="14"/>
      <c r="Y90" s="15"/>
      <c r="Z90" s="16"/>
      <c r="AA90" s="17"/>
      <c r="AB90" s="17"/>
      <c r="AC90" s="17"/>
      <c r="AD90" s="17"/>
      <c r="AE90" s="17"/>
      <c r="AF90" s="17"/>
      <c r="AG90" s="18"/>
      <c r="AH90" s="19"/>
      <c r="AI90" s="20"/>
      <c r="AJ90" s="45"/>
      <c r="AK90" s="46"/>
      <c r="AL90" s="47"/>
      <c r="AM90" s="47"/>
      <c r="AN90" s="50"/>
      <c r="AO90" s="24"/>
      <c r="AP90" s="24"/>
      <c r="AQ90" s="24"/>
      <c r="AR90" s="50"/>
      <c r="AS90" s="4"/>
      <c r="AT90" s="3"/>
      <c r="AU90" s="48"/>
      <c r="AV90" s="48"/>
      <c r="AW90" s="25"/>
      <c r="AX90" s="26">
        <f t="shared" ca="1" si="3"/>
        <v>43236</v>
      </c>
    </row>
    <row r="91" spans="1:50" s="27" customFormat="1" ht="15.75" customHeight="1" x14ac:dyDescent="0.15">
      <c r="A91" s="2"/>
      <c r="B91" s="3"/>
      <c r="C91" s="4"/>
      <c r="D91" s="28">
        <v>185</v>
      </c>
      <c r="E91" s="6"/>
      <c r="F91" s="7"/>
      <c r="G91" s="3"/>
      <c r="H91" s="8"/>
      <c r="I91" s="24" t="str">
        <f t="shared" si="4"/>
        <v/>
      </c>
      <c r="J91" s="10"/>
      <c r="K91" s="29">
        <v>186</v>
      </c>
      <c r="L91" s="6"/>
      <c r="M91" s="7"/>
      <c r="N91" s="3"/>
      <c r="O91" s="12"/>
      <c r="P91" s="24" t="str">
        <f t="shared" si="5"/>
        <v/>
      </c>
      <c r="Q91" s="10"/>
      <c r="R91" s="13"/>
      <c r="S91" s="14"/>
      <c r="T91" s="14"/>
      <c r="U91" s="14"/>
      <c r="V91" s="14"/>
      <c r="W91" s="14"/>
      <c r="X91" s="14"/>
      <c r="Y91" s="15"/>
      <c r="Z91" s="16"/>
      <c r="AA91" s="17"/>
      <c r="AB91" s="17"/>
      <c r="AC91" s="17"/>
      <c r="AD91" s="17"/>
      <c r="AE91" s="17"/>
      <c r="AF91" s="17"/>
      <c r="AG91" s="18"/>
      <c r="AH91" s="19"/>
      <c r="AI91" s="20"/>
      <c r="AJ91" s="45"/>
      <c r="AK91" s="46"/>
      <c r="AL91" s="47"/>
      <c r="AM91" s="47"/>
      <c r="AN91" s="50"/>
      <c r="AO91" s="24"/>
      <c r="AP91" s="24"/>
      <c r="AQ91" s="87"/>
      <c r="AR91" s="23"/>
      <c r="AS91" s="3"/>
      <c r="AT91" s="3"/>
      <c r="AU91" s="48"/>
      <c r="AV91" s="48"/>
      <c r="AW91" s="25"/>
      <c r="AX91" s="26">
        <f t="shared" ca="1" si="3"/>
        <v>43236</v>
      </c>
    </row>
    <row r="92" spans="1:50" s="27" customFormat="1" ht="15.75" customHeight="1" x14ac:dyDescent="0.15">
      <c r="A92" s="2"/>
      <c r="B92" s="3"/>
      <c r="C92" s="4"/>
      <c r="D92" s="28">
        <v>187</v>
      </c>
      <c r="E92" s="6"/>
      <c r="F92" s="7"/>
      <c r="G92" s="3"/>
      <c r="H92" s="8"/>
      <c r="I92" s="24" t="str">
        <f t="shared" si="4"/>
        <v/>
      </c>
      <c r="J92" s="10"/>
      <c r="K92" s="29">
        <v>188</v>
      </c>
      <c r="L92" s="6"/>
      <c r="M92" s="7"/>
      <c r="N92" s="3"/>
      <c r="O92" s="12"/>
      <c r="P92" s="24" t="str">
        <f t="shared" si="5"/>
        <v/>
      </c>
      <c r="Q92" s="10"/>
      <c r="R92" s="13"/>
      <c r="S92" s="14"/>
      <c r="T92" s="14"/>
      <c r="U92" s="14"/>
      <c r="V92" s="14"/>
      <c r="W92" s="14"/>
      <c r="X92" s="14"/>
      <c r="Y92" s="15"/>
      <c r="Z92" s="16"/>
      <c r="AA92" s="17"/>
      <c r="AB92" s="17"/>
      <c r="AC92" s="17"/>
      <c r="AD92" s="17"/>
      <c r="AE92" s="17"/>
      <c r="AF92" s="17"/>
      <c r="AG92" s="18"/>
      <c r="AH92" s="19"/>
      <c r="AI92" s="20"/>
      <c r="AJ92" s="45"/>
      <c r="AK92" s="46"/>
      <c r="AL92" s="47"/>
      <c r="AM92" s="47"/>
      <c r="AN92" s="50"/>
      <c r="AO92" s="24"/>
      <c r="AP92" s="24"/>
      <c r="AQ92" s="87"/>
      <c r="AR92" s="23"/>
      <c r="AS92" s="3"/>
      <c r="AT92" s="3"/>
      <c r="AU92" s="48"/>
      <c r="AV92" s="48"/>
      <c r="AW92" s="25"/>
      <c r="AX92" s="26">
        <f t="shared" ca="1" si="3"/>
        <v>43236</v>
      </c>
    </row>
    <row r="93" spans="1:50" s="27" customFormat="1" ht="15.75" customHeight="1" x14ac:dyDescent="0.15">
      <c r="A93" s="2"/>
      <c r="B93" s="3"/>
      <c r="C93" s="4"/>
      <c r="D93" s="28">
        <v>189</v>
      </c>
      <c r="E93" s="6"/>
      <c r="F93" s="7"/>
      <c r="G93" s="3"/>
      <c r="H93" s="8"/>
      <c r="I93" s="24" t="str">
        <f t="shared" si="4"/>
        <v/>
      </c>
      <c r="J93" s="10"/>
      <c r="K93" s="29">
        <v>190</v>
      </c>
      <c r="L93" s="6"/>
      <c r="M93" s="7"/>
      <c r="N93" s="3"/>
      <c r="O93" s="12"/>
      <c r="P93" s="24" t="str">
        <f t="shared" si="5"/>
        <v/>
      </c>
      <c r="Q93" s="10"/>
      <c r="R93" s="13"/>
      <c r="S93" s="14"/>
      <c r="T93" s="14"/>
      <c r="U93" s="14"/>
      <c r="V93" s="14"/>
      <c r="W93" s="14"/>
      <c r="X93" s="14"/>
      <c r="Y93" s="15"/>
      <c r="Z93" s="16"/>
      <c r="AA93" s="17"/>
      <c r="AB93" s="17"/>
      <c r="AC93" s="17"/>
      <c r="AD93" s="17"/>
      <c r="AE93" s="17"/>
      <c r="AF93" s="17"/>
      <c r="AG93" s="18"/>
      <c r="AH93" s="19"/>
      <c r="AI93" s="54"/>
      <c r="AJ93" s="45"/>
      <c r="AK93" s="46"/>
      <c r="AL93" s="47"/>
      <c r="AM93" s="47"/>
      <c r="AN93" s="50"/>
      <c r="AO93" s="24"/>
      <c r="AP93" s="24"/>
      <c r="AQ93" s="87"/>
      <c r="AR93" s="23"/>
      <c r="AS93" s="3"/>
      <c r="AT93" s="3"/>
      <c r="AU93" s="48"/>
      <c r="AV93" s="48"/>
      <c r="AW93" s="25"/>
      <c r="AX93" s="26">
        <f t="shared" ca="1" si="3"/>
        <v>43236</v>
      </c>
    </row>
    <row r="94" spans="1:50" s="27" customFormat="1" ht="15.75" customHeight="1" x14ac:dyDescent="0.15">
      <c r="A94" s="2"/>
      <c r="B94" s="3"/>
      <c r="C94" s="4"/>
      <c r="D94" s="28">
        <v>191</v>
      </c>
      <c r="E94" s="6"/>
      <c r="F94" s="7"/>
      <c r="G94" s="3"/>
      <c r="H94" s="8"/>
      <c r="I94" s="24" t="str">
        <f t="shared" si="4"/>
        <v/>
      </c>
      <c r="J94" s="10"/>
      <c r="K94" s="29">
        <v>192</v>
      </c>
      <c r="L94" s="6"/>
      <c r="M94" s="7"/>
      <c r="N94" s="3"/>
      <c r="O94" s="12"/>
      <c r="P94" s="24" t="str">
        <f t="shared" si="5"/>
        <v/>
      </c>
      <c r="Q94" s="10"/>
      <c r="R94" s="13"/>
      <c r="S94" s="14"/>
      <c r="T94" s="14"/>
      <c r="U94" s="14"/>
      <c r="V94" s="14"/>
      <c r="W94" s="14"/>
      <c r="X94" s="14"/>
      <c r="Y94" s="15"/>
      <c r="Z94" s="16"/>
      <c r="AA94" s="17"/>
      <c r="AB94" s="17"/>
      <c r="AC94" s="17"/>
      <c r="AD94" s="17"/>
      <c r="AE94" s="17"/>
      <c r="AF94" s="17"/>
      <c r="AG94" s="18"/>
      <c r="AH94" s="19"/>
      <c r="AI94" s="54"/>
      <c r="AJ94" s="45"/>
      <c r="AK94" s="46"/>
      <c r="AL94" s="47"/>
      <c r="AM94" s="47"/>
      <c r="AN94" s="50"/>
      <c r="AO94" s="24"/>
      <c r="AP94" s="24"/>
      <c r="AQ94" s="87"/>
      <c r="AR94" s="23"/>
      <c r="AS94" s="3"/>
      <c r="AT94" s="3"/>
      <c r="AU94" s="48"/>
      <c r="AV94" s="48"/>
      <c r="AW94" s="25"/>
      <c r="AX94" s="26">
        <f t="shared" ca="1" si="3"/>
        <v>43236</v>
      </c>
    </row>
    <row r="95" spans="1:50" s="27" customFormat="1" ht="15.75" customHeight="1" x14ac:dyDescent="0.15">
      <c r="A95" s="2"/>
      <c r="B95" s="3"/>
      <c r="C95" s="4"/>
      <c r="D95" s="28">
        <v>193</v>
      </c>
      <c r="E95" s="6"/>
      <c r="F95" s="7"/>
      <c r="G95" s="3"/>
      <c r="H95" s="8"/>
      <c r="I95" s="24" t="str">
        <f t="shared" si="4"/>
        <v/>
      </c>
      <c r="J95" s="10"/>
      <c r="K95" s="29">
        <v>194</v>
      </c>
      <c r="L95" s="6"/>
      <c r="M95" s="7"/>
      <c r="N95" s="3"/>
      <c r="O95" s="12"/>
      <c r="P95" s="24" t="str">
        <f t="shared" si="5"/>
        <v/>
      </c>
      <c r="Q95" s="10"/>
      <c r="R95" s="13"/>
      <c r="S95" s="14"/>
      <c r="T95" s="14"/>
      <c r="U95" s="14"/>
      <c r="V95" s="14"/>
      <c r="W95" s="14"/>
      <c r="X95" s="14"/>
      <c r="Y95" s="15"/>
      <c r="Z95" s="16"/>
      <c r="AA95" s="17"/>
      <c r="AB95" s="17"/>
      <c r="AC95" s="17"/>
      <c r="AD95" s="17"/>
      <c r="AE95" s="17"/>
      <c r="AF95" s="17"/>
      <c r="AG95" s="18"/>
      <c r="AH95" s="19"/>
      <c r="AI95" s="54"/>
      <c r="AJ95" s="45"/>
      <c r="AK95" s="46"/>
      <c r="AL95" s="47"/>
      <c r="AM95" s="47"/>
      <c r="AN95" s="50"/>
      <c r="AO95" s="24"/>
      <c r="AP95" s="24"/>
      <c r="AQ95" s="87"/>
      <c r="AR95" s="23"/>
      <c r="AS95" s="3"/>
      <c r="AT95" s="3"/>
      <c r="AU95" s="48"/>
      <c r="AV95" s="48"/>
      <c r="AW95" s="25"/>
      <c r="AX95" s="26">
        <f t="shared" ca="1" si="3"/>
        <v>43236</v>
      </c>
    </row>
    <row r="96" spans="1:50" s="27" customFormat="1" ht="15.75" customHeight="1" x14ac:dyDescent="0.15">
      <c r="A96" s="2"/>
      <c r="B96" s="3"/>
      <c r="C96" s="4"/>
      <c r="D96" s="28">
        <v>195</v>
      </c>
      <c r="E96" s="6"/>
      <c r="F96" s="7"/>
      <c r="G96" s="3"/>
      <c r="H96" s="8"/>
      <c r="I96" s="24" t="str">
        <f t="shared" si="4"/>
        <v/>
      </c>
      <c r="J96" s="10"/>
      <c r="K96" s="29">
        <v>196</v>
      </c>
      <c r="L96" s="6"/>
      <c r="M96" s="7"/>
      <c r="N96" s="3"/>
      <c r="O96" s="12"/>
      <c r="P96" s="24" t="str">
        <f t="shared" si="5"/>
        <v/>
      </c>
      <c r="Q96" s="10"/>
      <c r="R96" s="13"/>
      <c r="S96" s="14"/>
      <c r="T96" s="14"/>
      <c r="U96" s="14"/>
      <c r="V96" s="14"/>
      <c r="W96" s="14"/>
      <c r="X96" s="14"/>
      <c r="Y96" s="15"/>
      <c r="Z96" s="16"/>
      <c r="AA96" s="17"/>
      <c r="AB96" s="17"/>
      <c r="AC96" s="17"/>
      <c r="AD96" s="17"/>
      <c r="AE96" s="17"/>
      <c r="AF96" s="17"/>
      <c r="AG96" s="18"/>
      <c r="AH96" s="19"/>
      <c r="AI96" s="54"/>
      <c r="AJ96" s="45"/>
      <c r="AK96" s="46"/>
      <c r="AL96" s="47"/>
      <c r="AM96" s="47"/>
      <c r="AN96" s="50"/>
      <c r="AO96" s="24"/>
      <c r="AP96" s="24"/>
      <c r="AQ96" s="87"/>
      <c r="AR96" s="23"/>
      <c r="AS96" s="3"/>
      <c r="AT96" s="3"/>
      <c r="AU96" s="48"/>
      <c r="AV96" s="48"/>
      <c r="AW96" s="25"/>
      <c r="AX96" s="26">
        <f t="shared" ca="1" si="3"/>
        <v>43236</v>
      </c>
    </row>
    <row r="97" spans="1:50" s="27" customFormat="1" ht="15.75" customHeight="1" x14ac:dyDescent="0.15">
      <c r="A97" s="2"/>
      <c r="B97" s="3"/>
      <c r="C97" s="4"/>
      <c r="D97" s="28">
        <v>197</v>
      </c>
      <c r="E97" s="6"/>
      <c r="F97" s="7"/>
      <c r="G97" s="3"/>
      <c r="H97" s="8"/>
      <c r="I97" s="24" t="str">
        <f t="shared" si="4"/>
        <v/>
      </c>
      <c r="J97" s="10"/>
      <c r="K97" s="29">
        <v>198</v>
      </c>
      <c r="L97" s="6"/>
      <c r="M97" s="7"/>
      <c r="N97" s="3"/>
      <c r="O97" s="12"/>
      <c r="P97" s="24" t="str">
        <f t="shared" si="5"/>
        <v/>
      </c>
      <c r="Q97" s="10"/>
      <c r="R97" s="13"/>
      <c r="S97" s="14"/>
      <c r="T97" s="14"/>
      <c r="U97" s="14"/>
      <c r="V97" s="14"/>
      <c r="W97" s="14"/>
      <c r="X97" s="14"/>
      <c r="Y97" s="15"/>
      <c r="Z97" s="16"/>
      <c r="AA97" s="17"/>
      <c r="AB97" s="17"/>
      <c r="AC97" s="17"/>
      <c r="AD97" s="17"/>
      <c r="AE97" s="17"/>
      <c r="AF97" s="17"/>
      <c r="AG97" s="18"/>
      <c r="AH97" s="19"/>
      <c r="AI97" s="54"/>
      <c r="AJ97" s="45"/>
      <c r="AK97" s="46"/>
      <c r="AL97" s="47"/>
      <c r="AM97" s="47"/>
      <c r="AN97" s="55"/>
      <c r="AO97" s="24"/>
      <c r="AP97" s="24"/>
      <c r="AQ97" s="87"/>
      <c r="AR97" s="56"/>
      <c r="AS97" s="3"/>
      <c r="AT97" s="3"/>
      <c r="AU97" s="48"/>
      <c r="AV97" s="48"/>
      <c r="AW97" s="25"/>
      <c r="AX97" s="26">
        <f t="shared" ca="1" si="3"/>
        <v>43236</v>
      </c>
    </row>
    <row r="98" spans="1:50" s="27" customFormat="1" ht="15.75" customHeight="1" x14ac:dyDescent="0.15">
      <c r="A98" s="2"/>
      <c r="B98" s="3"/>
      <c r="C98" s="4"/>
      <c r="D98" s="28">
        <v>199</v>
      </c>
      <c r="E98" s="6"/>
      <c r="F98" s="7"/>
      <c r="G98" s="3"/>
      <c r="H98" s="8"/>
      <c r="I98" s="24" t="str">
        <f t="shared" si="4"/>
        <v/>
      </c>
      <c r="J98" s="10"/>
      <c r="K98" s="29">
        <v>200</v>
      </c>
      <c r="L98" s="6"/>
      <c r="M98" s="7"/>
      <c r="N98" s="3"/>
      <c r="O98" s="12"/>
      <c r="P98" s="24" t="str">
        <f t="shared" si="5"/>
        <v/>
      </c>
      <c r="Q98" s="10"/>
      <c r="R98" s="13"/>
      <c r="S98" s="14"/>
      <c r="T98" s="14"/>
      <c r="U98" s="14"/>
      <c r="V98" s="14"/>
      <c r="W98" s="14"/>
      <c r="X98" s="14"/>
      <c r="Y98" s="15"/>
      <c r="Z98" s="16"/>
      <c r="AA98" s="17"/>
      <c r="AB98" s="17"/>
      <c r="AC98" s="17"/>
      <c r="AD98" s="17"/>
      <c r="AE98" s="17"/>
      <c r="AF98" s="17"/>
      <c r="AG98" s="18"/>
      <c r="AH98" s="19"/>
      <c r="AI98" s="54"/>
      <c r="AJ98" s="45"/>
      <c r="AK98" s="46"/>
      <c r="AL98" s="47"/>
      <c r="AM98" s="47"/>
      <c r="AN98" s="55"/>
      <c r="AO98" s="24"/>
      <c r="AP98" s="24"/>
      <c r="AQ98" s="87"/>
      <c r="AR98" s="56"/>
      <c r="AS98" s="3"/>
      <c r="AT98" s="3"/>
      <c r="AU98" s="48"/>
      <c r="AV98" s="48"/>
      <c r="AW98" s="25"/>
      <c r="AX98" s="26">
        <f t="shared" ca="1" si="3"/>
        <v>43236</v>
      </c>
    </row>
    <row r="99" spans="1:50" s="27" customFormat="1" ht="15.75" customHeight="1" x14ac:dyDescent="0.15">
      <c r="A99" s="2"/>
      <c r="B99" s="3"/>
      <c r="C99" s="4"/>
      <c r="D99" s="28">
        <v>201</v>
      </c>
      <c r="E99" s="6"/>
      <c r="F99" s="7"/>
      <c r="G99" s="3"/>
      <c r="H99" s="8"/>
      <c r="I99" s="24" t="str">
        <f t="shared" si="4"/>
        <v/>
      </c>
      <c r="J99" s="10"/>
      <c r="K99" s="29">
        <v>202</v>
      </c>
      <c r="L99" s="6"/>
      <c r="M99" s="7"/>
      <c r="N99" s="3"/>
      <c r="O99" s="12"/>
      <c r="P99" s="24" t="str">
        <f t="shared" si="5"/>
        <v/>
      </c>
      <c r="Q99" s="10"/>
      <c r="R99" s="13"/>
      <c r="S99" s="14"/>
      <c r="T99" s="14"/>
      <c r="U99" s="14"/>
      <c r="V99" s="14"/>
      <c r="W99" s="14"/>
      <c r="X99" s="14"/>
      <c r="Y99" s="15"/>
      <c r="Z99" s="16"/>
      <c r="AA99" s="17"/>
      <c r="AB99" s="17"/>
      <c r="AC99" s="17"/>
      <c r="AD99" s="17"/>
      <c r="AE99" s="17"/>
      <c r="AF99" s="17"/>
      <c r="AG99" s="18"/>
      <c r="AH99" s="19"/>
      <c r="AI99" s="54"/>
      <c r="AJ99" s="45"/>
      <c r="AK99" s="46"/>
      <c r="AL99" s="47"/>
      <c r="AM99" s="47"/>
      <c r="AN99" s="55"/>
      <c r="AO99" s="24"/>
      <c r="AP99" s="24"/>
      <c r="AQ99" s="87"/>
      <c r="AR99" s="56"/>
      <c r="AS99" s="3"/>
      <c r="AT99" s="3"/>
      <c r="AU99" s="48"/>
      <c r="AV99" s="48"/>
      <c r="AW99" s="25"/>
      <c r="AX99" s="26">
        <f t="shared" ca="1" si="3"/>
        <v>43236</v>
      </c>
    </row>
    <row r="100" spans="1:50" s="27" customFormat="1" ht="15.75" customHeight="1" x14ac:dyDescent="0.15">
      <c r="A100" s="2"/>
      <c r="B100" s="3"/>
      <c r="C100" s="4"/>
      <c r="D100" s="28">
        <v>203</v>
      </c>
      <c r="E100" s="6"/>
      <c r="F100" s="7"/>
      <c r="G100" s="3"/>
      <c r="H100" s="8"/>
      <c r="I100" s="24" t="str">
        <f t="shared" si="4"/>
        <v/>
      </c>
      <c r="J100" s="10"/>
      <c r="K100" s="29">
        <v>204</v>
      </c>
      <c r="L100" s="6"/>
      <c r="M100" s="7"/>
      <c r="N100" s="3"/>
      <c r="O100" s="12"/>
      <c r="P100" s="24" t="str">
        <f t="shared" si="5"/>
        <v/>
      </c>
      <c r="Q100" s="10"/>
      <c r="R100" s="13"/>
      <c r="S100" s="14"/>
      <c r="T100" s="14"/>
      <c r="U100" s="14"/>
      <c r="V100" s="14"/>
      <c r="W100" s="14"/>
      <c r="X100" s="14"/>
      <c r="Y100" s="15"/>
      <c r="Z100" s="16"/>
      <c r="AA100" s="17"/>
      <c r="AB100" s="17"/>
      <c r="AC100" s="17"/>
      <c r="AD100" s="17"/>
      <c r="AE100" s="17"/>
      <c r="AF100" s="17"/>
      <c r="AG100" s="18"/>
      <c r="AH100" s="19"/>
      <c r="AI100" s="54"/>
      <c r="AJ100" s="45"/>
      <c r="AK100" s="46"/>
      <c r="AL100" s="47"/>
      <c r="AM100" s="47"/>
      <c r="AN100" s="55"/>
      <c r="AO100" s="24"/>
      <c r="AP100" s="24"/>
      <c r="AQ100" s="87"/>
      <c r="AR100" s="56"/>
      <c r="AS100" s="3"/>
      <c r="AT100" s="3"/>
      <c r="AU100" s="48"/>
      <c r="AV100" s="48"/>
      <c r="AW100" s="25"/>
      <c r="AX100" s="26">
        <f t="shared" ca="1" si="3"/>
        <v>43236</v>
      </c>
    </row>
    <row r="101" spans="1:50" s="27" customFormat="1" ht="15.75" customHeight="1" x14ac:dyDescent="0.15">
      <c r="A101" s="2"/>
      <c r="B101" s="3"/>
      <c r="C101" s="4"/>
      <c r="D101" s="28">
        <v>205</v>
      </c>
      <c r="E101" s="6"/>
      <c r="F101" s="7"/>
      <c r="G101" s="3"/>
      <c r="H101" s="8"/>
      <c r="I101" s="24" t="str">
        <f t="shared" si="4"/>
        <v/>
      </c>
      <c r="J101" s="10"/>
      <c r="K101" s="29">
        <v>206</v>
      </c>
      <c r="L101" s="6"/>
      <c r="M101" s="7"/>
      <c r="N101" s="3"/>
      <c r="O101" s="12"/>
      <c r="P101" s="24" t="str">
        <f t="shared" si="5"/>
        <v/>
      </c>
      <c r="Q101" s="10"/>
      <c r="R101" s="13"/>
      <c r="S101" s="14"/>
      <c r="T101" s="14"/>
      <c r="U101" s="14"/>
      <c r="V101" s="14"/>
      <c r="W101" s="14"/>
      <c r="X101" s="14"/>
      <c r="Y101" s="15"/>
      <c r="Z101" s="16"/>
      <c r="AA101" s="17"/>
      <c r="AB101" s="17"/>
      <c r="AC101" s="17"/>
      <c r="AD101" s="17"/>
      <c r="AE101" s="17"/>
      <c r="AF101" s="17"/>
      <c r="AG101" s="18"/>
      <c r="AH101" s="19"/>
      <c r="AI101" s="54"/>
      <c r="AJ101" s="45"/>
      <c r="AK101" s="46"/>
      <c r="AL101" s="47"/>
      <c r="AM101" s="47"/>
      <c r="AN101" s="55"/>
      <c r="AO101" s="24"/>
      <c r="AP101" s="24"/>
      <c r="AQ101" s="87"/>
      <c r="AR101" s="56"/>
      <c r="AS101" s="3"/>
      <c r="AT101" s="3"/>
      <c r="AU101" s="48"/>
      <c r="AV101" s="48"/>
      <c r="AW101" s="25"/>
      <c r="AX101" s="26">
        <f t="shared" ca="1" si="3"/>
        <v>43236</v>
      </c>
    </row>
    <row r="102" spans="1:50" s="27" customFormat="1" ht="15.75" customHeight="1" x14ac:dyDescent="0.15">
      <c r="A102" s="2"/>
      <c r="B102" s="3"/>
      <c r="C102" s="4"/>
      <c r="D102" s="28">
        <v>207</v>
      </c>
      <c r="E102" s="6"/>
      <c r="F102" s="7"/>
      <c r="G102" s="3"/>
      <c r="H102" s="8"/>
      <c r="I102" s="24" t="str">
        <f t="shared" si="4"/>
        <v/>
      </c>
      <c r="J102" s="10"/>
      <c r="K102" s="29">
        <v>208</v>
      </c>
      <c r="L102" s="6"/>
      <c r="M102" s="7"/>
      <c r="N102" s="3"/>
      <c r="O102" s="12"/>
      <c r="P102" s="24" t="str">
        <f t="shared" si="5"/>
        <v/>
      </c>
      <c r="Q102" s="10"/>
      <c r="R102" s="13"/>
      <c r="S102" s="14"/>
      <c r="T102" s="14"/>
      <c r="U102" s="14"/>
      <c r="V102" s="14"/>
      <c r="W102" s="14"/>
      <c r="X102" s="14"/>
      <c r="Y102" s="15"/>
      <c r="Z102" s="16"/>
      <c r="AA102" s="17"/>
      <c r="AB102" s="17"/>
      <c r="AC102" s="17"/>
      <c r="AD102" s="17"/>
      <c r="AE102" s="17"/>
      <c r="AF102" s="17"/>
      <c r="AG102" s="18"/>
      <c r="AH102" s="19"/>
      <c r="AI102" s="54"/>
      <c r="AJ102" s="45"/>
      <c r="AK102" s="46"/>
      <c r="AL102" s="47"/>
      <c r="AM102" s="47"/>
      <c r="AN102" s="55"/>
      <c r="AO102" s="24"/>
      <c r="AP102" s="24"/>
      <c r="AQ102" s="87"/>
      <c r="AR102" s="56"/>
      <c r="AS102" s="3"/>
      <c r="AT102" s="3"/>
      <c r="AU102" s="48"/>
      <c r="AV102" s="48"/>
      <c r="AW102" s="25"/>
      <c r="AX102" s="26">
        <f t="shared" ca="1" si="3"/>
        <v>43236</v>
      </c>
    </row>
    <row r="103" spans="1:50" s="27" customFormat="1" ht="15.75" customHeight="1" x14ac:dyDescent="0.15">
      <c r="A103" s="2"/>
      <c r="B103" s="3"/>
      <c r="C103" s="4"/>
      <c r="D103" s="28">
        <v>209</v>
      </c>
      <c r="E103" s="6"/>
      <c r="F103" s="7"/>
      <c r="G103" s="3"/>
      <c r="H103" s="8"/>
      <c r="I103" s="24" t="str">
        <f t="shared" si="4"/>
        <v/>
      </c>
      <c r="J103" s="10"/>
      <c r="K103" s="29">
        <v>210</v>
      </c>
      <c r="L103" s="6"/>
      <c r="M103" s="7"/>
      <c r="N103" s="3"/>
      <c r="O103" s="12"/>
      <c r="P103" s="24" t="str">
        <f t="shared" si="5"/>
        <v/>
      </c>
      <c r="Q103" s="10"/>
      <c r="R103" s="13"/>
      <c r="S103" s="14"/>
      <c r="T103" s="14"/>
      <c r="U103" s="14"/>
      <c r="V103" s="14"/>
      <c r="W103" s="14"/>
      <c r="X103" s="14"/>
      <c r="Y103" s="15"/>
      <c r="Z103" s="16"/>
      <c r="AA103" s="17"/>
      <c r="AB103" s="17"/>
      <c r="AC103" s="17"/>
      <c r="AD103" s="17"/>
      <c r="AE103" s="17"/>
      <c r="AF103" s="17"/>
      <c r="AG103" s="18"/>
      <c r="AH103" s="19"/>
      <c r="AI103" s="54"/>
      <c r="AJ103" s="45"/>
      <c r="AK103" s="46"/>
      <c r="AL103" s="47"/>
      <c r="AM103" s="47"/>
      <c r="AN103" s="55"/>
      <c r="AO103" s="24"/>
      <c r="AP103" s="24"/>
      <c r="AQ103" s="87"/>
      <c r="AR103" s="56"/>
      <c r="AS103" s="3"/>
      <c r="AT103" s="3"/>
      <c r="AU103" s="48"/>
      <c r="AV103" s="48"/>
      <c r="AW103" s="25"/>
      <c r="AX103" s="26">
        <f t="shared" ca="1" si="3"/>
        <v>43236</v>
      </c>
    </row>
    <row r="104" spans="1:50" s="27" customFormat="1" ht="15.75" customHeight="1" x14ac:dyDescent="0.15">
      <c r="A104" s="2"/>
      <c r="B104" s="3"/>
      <c r="C104" s="4"/>
      <c r="D104" s="28">
        <v>211</v>
      </c>
      <c r="E104" s="6"/>
      <c r="F104" s="7"/>
      <c r="G104" s="3"/>
      <c r="H104" s="8"/>
      <c r="I104" s="24" t="str">
        <f t="shared" si="4"/>
        <v/>
      </c>
      <c r="J104" s="10"/>
      <c r="K104" s="29">
        <v>212</v>
      </c>
      <c r="L104" s="6"/>
      <c r="M104" s="7"/>
      <c r="N104" s="3"/>
      <c r="O104" s="12"/>
      <c r="P104" s="24" t="str">
        <f t="shared" si="5"/>
        <v/>
      </c>
      <c r="Q104" s="10"/>
      <c r="R104" s="13"/>
      <c r="S104" s="14"/>
      <c r="T104" s="14"/>
      <c r="U104" s="14"/>
      <c r="V104" s="14"/>
      <c r="W104" s="14"/>
      <c r="X104" s="14"/>
      <c r="Y104" s="15"/>
      <c r="Z104" s="16"/>
      <c r="AA104" s="17"/>
      <c r="AB104" s="17"/>
      <c r="AC104" s="17"/>
      <c r="AD104" s="17"/>
      <c r="AE104" s="17"/>
      <c r="AF104" s="17"/>
      <c r="AG104" s="18"/>
      <c r="AH104" s="19"/>
      <c r="AI104" s="20"/>
      <c r="AJ104" s="45"/>
      <c r="AK104" s="46"/>
      <c r="AL104" s="47"/>
      <c r="AM104" s="47"/>
      <c r="AN104" s="55"/>
      <c r="AO104" s="24"/>
      <c r="AP104" s="24"/>
      <c r="AQ104" s="87"/>
      <c r="AR104" s="56"/>
      <c r="AS104" s="3"/>
      <c r="AT104" s="3"/>
      <c r="AU104" s="48"/>
      <c r="AV104" s="48"/>
      <c r="AW104" s="25"/>
      <c r="AX104" s="26">
        <f t="shared" ca="1" si="3"/>
        <v>43236</v>
      </c>
    </row>
    <row r="105" spans="1:50" s="27" customFormat="1" ht="15.75" customHeight="1" x14ac:dyDescent="0.15">
      <c r="A105" s="2"/>
      <c r="B105" s="3"/>
      <c r="C105" s="4"/>
      <c r="D105" s="28">
        <v>213</v>
      </c>
      <c r="E105" s="6"/>
      <c r="F105" s="7"/>
      <c r="G105" s="3"/>
      <c r="H105" s="8"/>
      <c r="I105" s="24" t="str">
        <f t="shared" si="4"/>
        <v/>
      </c>
      <c r="J105" s="10"/>
      <c r="K105" s="29">
        <v>214</v>
      </c>
      <c r="L105" s="6"/>
      <c r="M105" s="7"/>
      <c r="N105" s="3"/>
      <c r="O105" s="12"/>
      <c r="P105" s="24" t="str">
        <f t="shared" si="5"/>
        <v/>
      </c>
      <c r="Q105" s="10"/>
      <c r="R105" s="13"/>
      <c r="S105" s="14"/>
      <c r="T105" s="14"/>
      <c r="U105" s="14"/>
      <c r="V105" s="14"/>
      <c r="W105" s="14"/>
      <c r="X105" s="14"/>
      <c r="Y105" s="15"/>
      <c r="Z105" s="16"/>
      <c r="AA105" s="17"/>
      <c r="AB105" s="17"/>
      <c r="AC105" s="17"/>
      <c r="AD105" s="17"/>
      <c r="AE105" s="17"/>
      <c r="AF105" s="17"/>
      <c r="AG105" s="18"/>
      <c r="AH105" s="19"/>
      <c r="AI105" s="20"/>
      <c r="AJ105" s="45"/>
      <c r="AK105" s="46"/>
      <c r="AL105" s="47"/>
      <c r="AM105" s="47"/>
      <c r="AN105" s="50"/>
      <c r="AO105" s="24"/>
      <c r="AP105" s="24"/>
      <c r="AQ105" s="87"/>
      <c r="AR105" s="23"/>
      <c r="AS105" s="3"/>
      <c r="AT105" s="3"/>
      <c r="AU105" s="48"/>
      <c r="AV105" s="48"/>
      <c r="AW105" s="25"/>
      <c r="AX105" s="26">
        <f t="shared" ca="1" si="3"/>
        <v>43236</v>
      </c>
    </row>
    <row r="106" spans="1:50" s="27" customFormat="1" ht="15.75" customHeight="1" x14ac:dyDescent="0.15">
      <c r="A106" s="2"/>
      <c r="B106" s="3"/>
      <c r="C106" s="4"/>
      <c r="D106" s="28">
        <v>215</v>
      </c>
      <c r="E106" s="6"/>
      <c r="F106" s="7"/>
      <c r="G106" s="3"/>
      <c r="H106" s="8"/>
      <c r="I106" s="24" t="str">
        <f t="shared" si="4"/>
        <v/>
      </c>
      <c r="J106" s="10"/>
      <c r="K106" s="29">
        <v>216</v>
      </c>
      <c r="L106" s="6"/>
      <c r="M106" s="7"/>
      <c r="N106" s="3"/>
      <c r="O106" s="12"/>
      <c r="P106" s="24" t="str">
        <f t="shared" si="5"/>
        <v/>
      </c>
      <c r="Q106" s="10"/>
      <c r="R106" s="13"/>
      <c r="S106" s="14"/>
      <c r="T106" s="14"/>
      <c r="U106" s="14"/>
      <c r="V106" s="14"/>
      <c r="W106" s="14"/>
      <c r="X106" s="14"/>
      <c r="Y106" s="15"/>
      <c r="Z106" s="16"/>
      <c r="AA106" s="17"/>
      <c r="AB106" s="17"/>
      <c r="AC106" s="17"/>
      <c r="AD106" s="17"/>
      <c r="AE106" s="17"/>
      <c r="AF106" s="17"/>
      <c r="AG106" s="18"/>
      <c r="AH106" s="19"/>
      <c r="AI106" s="20"/>
      <c r="AJ106" s="45"/>
      <c r="AK106" s="46"/>
      <c r="AL106" s="47"/>
      <c r="AM106" s="47"/>
      <c r="AN106" s="50"/>
      <c r="AO106" s="24"/>
      <c r="AP106" s="24"/>
      <c r="AQ106" s="87"/>
      <c r="AR106" s="23"/>
      <c r="AS106" s="3"/>
      <c r="AT106" s="3"/>
      <c r="AU106" s="48"/>
      <c r="AV106" s="48"/>
      <c r="AW106" s="25"/>
      <c r="AX106" s="26">
        <f t="shared" ca="1" si="3"/>
        <v>43236</v>
      </c>
    </row>
    <row r="107" spans="1:50" s="27" customFormat="1" ht="15.75" customHeight="1" x14ac:dyDescent="0.15">
      <c r="A107" s="2"/>
      <c r="B107" s="3"/>
      <c r="C107" s="4"/>
      <c r="D107" s="28">
        <v>217</v>
      </c>
      <c r="E107" s="6"/>
      <c r="F107" s="7"/>
      <c r="G107" s="3"/>
      <c r="H107" s="8"/>
      <c r="I107" s="24" t="str">
        <f t="shared" si="4"/>
        <v/>
      </c>
      <c r="J107" s="10"/>
      <c r="K107" s="29">
        <v>218</v>
      </c>
      <c r="L107" s="6"/>
      <c r="M107" s="7"/>
      <c r="N107" s="3"/>
      <c r="O107" s="12"/>
      <c r="P107" s="24" t="str">
        <f t="shared" si="5"/>
        <v/>
      </c>
      <c r="Q107" s="10"/>
      <c r="R107" s="13"/>
      <c r="S107" s="14"/>
      <c r="T107" s="14"/>
      <c r="U107" s="14"/>
      <c r="V107" s="14"/>
      <c r="W107" s="14"/>
      <c r="X107" s="14"/>
      <c r="Y107" s="15"/>
      <c r="Z107" s="16"/>
      <c r="AA107" s="17"/>
      <c r="AB107" s="17"/>
      <c r="AC107" s="17"/>
      <c r="AD107" s="17"/>
      <c r="AE107" s="17"/>
      <c r="AF107" s="17"/>
      <c r="AG107" s="18"/>
      <c r="AH107" s="19"/>
      <c r="AI107" s="20"/>
      <c r="AJ107" s="45"/>
      <c r="AK107" s="46"/>
      <c r="AL107" s="47"/>
      <c r="AM107" s="47"/>
      <c r="AN107" s="50"/>
      <c r="AO107" s="24"/>
      <c r="AP107" s="24"/>
      <c r="AQ107" s="87"/>
      <c r="AR107" s="23"/>
      <c r="AS107" s="3"/>
      <c r="AT107" s="3"/>
      <c r="AU107" s="48"/>
      <c r="AV107" s="48"/>
      <c r="AW107" s="25"/>
      <c r="AX107" s="26">
        <f t="shared" ca="1" si="3"/>
        <v>43236</v>
      </c>
    </row>
    <row r="108" spans="1:50" s="27" customFormat="1" ht="15.75" customHeight="1" x14ac:dyDescent="0.15">
      <c r="A108" s="2"/>
      <c r="B108" s="3"/>
      <c r="C108" s="4"/>
      <c r="D108" s="28">
        <v>219</v>
      </c>
      <c r="E108" s="6"/>
      <c r="F108" s="7"/>
      <c r="G108" s="3"/>
      <c r="H108" s="8"/>
      <c r="I108" s="24" t="str">
        <f t="shared" si="4"/>
        <v/>
      </c>
      <c r="J108" s="10"/>
      <c r="K108" s="29">
        <v>220</v>
      </c>
      <c r="L108" s="6"/>
      <c r="M108" s="7"/>
      <c r="N108" s="3"/>
      <c r="O108" s="12"/>
      <c r="P108" s="24" t="str">
        <f t="shared" si="5"/>
        <v/>
      </c>
      <c r="Q108" s="10"/>
      <c r="R108" s="13"/>
      <c r="S108" s="14"/>
      <c r="T108" s="14"/>
      <c r="U108" s="14"/>
      <c r="V108" s="14"/>
      <c r="W108" s="14"/>
      <c r="X108" s="14"/>
      <c r="Y108" s="15"/>
      <c r="Z108" s="16"/>
      <c r="AA108" s="17"/>
      <c r="AB108" s="17"/>
      <c r="AC108" s="17"/>
      <c r="AD108" s="17"/>
      <c r="AE108" s="17"/>
      <c r="AF108" s="17"/>
      <c r="AG108" s="18"/>
      <c r="AH108" s="19"/>
      <c r="AI108" s="20"/>
      <c r="AJ108" s="45"/>
      <c r="AK108" s="46"/>
      <c r="AL108" s="47"/>
      <c r="AM108" s="47"/>
      <c r="AN108" s="50"/>
      <c r="AO108" s="24"/>
      <c r="AP108" s="24"/>
      <c r="AQ108" s="87"/>
      <c r="AR108" s="23"/>
      <c r="AS108" s="3"/>
      <c r="AT108" s="3"/>
      <c r="AU108" s="48"/>
      <c r="AV108" s="48"/>
      <c r="AW108" s="25"/>
      <c r="AX108" s="26">
        <f t="shared" ca="1" si="3"/>
        <v>43236</v>
      </c>
    </row>
    <row r="109" spans="1:50" s="27" customFormat="1" ht="15.75" customHeight="1" x14ac:dyDescent="0.15">
      <c r="A109" s="2"/>
      <c r="B109" s="3"/>
      <c r="C109" s="4"/>
      <c r="D109" s="28">
        <v>221</v>
      </c>
      <c r="E109" s="6"/>
      <c r="F109" s="7"/>
      <c r="G109" s="3"/>
      <c r="H109" s="8"/>
      <c r="I109" s="24" t="str">
        <f t="shared" si="4"/>
        <v/>
      </c>
      <c r="J109" s="10"/>
      <c r="K109" s="29">
        <v>222</v>
      </c>
      <c r="L109" s="6"/>
      <c r="M109" s="7"/>
      <c r="N109" s="3"/>
      <c r="O109" s="12"/>
      <c r="P109" s="24" t="str">
        <f t="shared" si="5"/>
        <v/>
      </c>
      <c r="Q109" s="10"/>
      <c r="R109" s="13"/>
      <c r="S109" s="14"/>
      <c r="T109" s="14"/>
      <c r="U109" s="14"/>
      <c r="V109" s="14"/>
      <c r="W109" s="14"/>
      <c r="X109" s="14"/>
      <c r="Y109" s="15"/>
      <c r="Z109" s="16"/>
      <c r="AA109" s="17"/>
      <c r="AB109" s="17"/>
      <c r="AC109" s="17"/>
      <c r="AD109" s="17"/>
      <c r="AE109" s="17"/>
      <c r="AF109" s="17"/>
      <c r="AG109" s="18"/>
      <c r="AH109" s="19"/>
      <c r="AI109" s="20"/>
      <c r="AJ109" s="45"/>
      <c r="AK109" s="46"/>
      <c r="AL109" s="47"/>
      <c r="AM109" s="47"/>
      <c r="AN109" s="50"/>
      <c r="AO109" s="24"/>
      <c r="AP109" s="24"/>
      <c r="AQ109" s="87"/>
      <c r="AR109" s="23"/>
      <c r="AS109" s="3"/>
      <c r="AT109" s="3"/>
      <c r="AU109" s="48"/>
      <c r="AV109" s="48"/>
      <c r="AW109" s="25"/>
      <c r="AX109" s="26">
        <f t="shared" ca="1" si="3"/>
        <v>43236</v>
      </c>
    </row>
    <row r="110" spans="1:50" s="27" customFormat="1" ht="15.75" customHeight="1" x14ac:dyDescent="0.15">
      <c r="A110" s="2"/>
      <c r="B110" s="3"/>
      <c r="C110" s="4"/>
      <c r="D110" s="28">
        <v>223</v>
      </c>
      <c r="E110" s="6"/>
      <c r="F110" s="7"/>
      <c r="G110" s="3"/>
      <c r="H110" s="8"/>
      <c r="I110" s="24" t="str">
        <f t="shared" si="4"/>
        <v/>
      </c>
      <c r="J110" s="10"/>
      <c r="K110" s="29">
        <v>224</v>
      </c>
      <c r="L110" s="6"/>
      <c r="M110" s="7"/>
      <c r="N110" s="3"/>
      <c r="O110" s="12"/>
      <c r="P110" s="24" t="str">
        <f t="shared" si="5"/>
        <v/>
      </c>
      <c r="Q110" s="10"/>
      <c r="R110" s="13"/>
      <c r="S110" s="14"/>
      <c r="T110" s="14"/>
      <c r="U110" s="14"/>
      <c r="V110" s="14"/>
      <c r="W110" s="14"/>
      <c r="X110" s="14"/>
      <c r="Y110" s="15"/>
      <c r="Z110" s="16"/>
      <c r="AA110" s="17"/>
      <c r="AB110" s="17"/>
      <c r="AC110" s="17"/>
      <c r="AD110" s="17"/>
      <c r="AE110" s="17"/>
      <c r="AF110" s="17"/>
      <c r="AG110" s="18"/>
      <c r="AH110" s="19"/>
      <c r="AI110" s="20"/>
      <c r="AJ110" s="45"/>
      <c r="AK110" s="46"/>
      <c r="AL110" s="47"/>
      <c r="AM110" s="47"/>
      <c r="AN110" s="50"/>
      <c r="AO110" s="24"/>
      <c r="AP110" s="24"/>
      <c r="AQ110" s="87"/>
      <c r="AR110" s="23"/>
      <c r="AS110" s="3"/>
      <c r="AT110" s="3"/>
      <c r="AU110" s="48"/>
      <c r="AV110" s="48"/>
      <c r="AW110" s="25"/>
      <c r="AX110" s="26">
        <f t="shared" ca="1" si="3"/>
        <v>43236</v>
      </c>
    </row>
    <row r="111" spans="1:50" s="27" customFormat="1" ht="15.75" customHeight="1" x14ac:dyDescent="0.15">
      <c r="A111" s="2"/>
      <c r="B111" s="3"/>
      <c r="C111" s="4"/>
      <c r="D111" s="28">
        <v>225</v>
      </c>
      <c r="E111" s="6"/>
      <c r="F111" s="7"/>
      <c r="G111" s="3"/>
      <c r="H111" s="8"/>
      <c r="I111" s="24" t="str">
        <f t="shared" si="4"/>
        <v/>
      </c>
      <c r="J111" s="10"/>
      <c r="K111" s="29">
        <v>226</v>
      </c>
      <c r="L111" s="6"/>
      <c r="M111" s="7"/>
      <c r="N111" s="3"/>
      <c r="O111" s="12"/>
      <c r="P111" s="24" t="str">
        <f t="shared" si="5"/>
        <v/>
      </c>
      <c r="Q111" s="10"/>
      <c r="R111" s="13"/>
      <c r="S111" s="14"/>
      <c r="T111" s="14"/>
      <c r="U111" s="14"/>
      <c r="V111" s="14"/>
      <c r="W111" s="14"/>
      <c r="X111" s="14"/>
      <c r="Y111" s="15"/>
      <c r="Z111" s="16"/>
      <c r="AA111" s="17"/>
      <c r="AB111" s="17"/>
      <c r="AC111" s="17"/>
      <c r="AD111" s="17"/>
      <c r="AE111" s="17"/>
      <c r="AF111" s="17"/>
      <c r="AG111" s="18"/>
      <c r="AH111" s="19"/>
      <c r="AI111" s="20"/>
      <c r="AJ111" s="45"/>
      <c r="AK111" s="46"/>
      <c r="AL111" s="47"/>
      <c r="AM111" s="47"/>
      <c r="AN111" s="50"/>
      <c r="AO111" s="24"/>
      <c r="AP111" s="24"/>
      <c r="AQ111" s="87"/>
      <c r="AR111" s="23"/>
      <c r="AS111" s="3"/>
      <c r="AT111" s="3"/>
      <c r="AU111" s="48"/>
      <c r="AV111" s="48"/>
      <c r="AW111" s="25"/>
      <c r="AX111" s="26">
        <f t="shared" ca="1" si="3"/>
        <v>43236</v>
      </c>
    </row>
    <row r="112" spans="1:50" s="27" customFormat="1" ht="15.75" customHeight="1" x14ac:dyDescent="0.15">
      <c r="A112" s="2"/>
      <c r="B112" s="3"/>
      <c r="C112" s="4"/>
      <c r="D112" s="28">
        <v>227</v>
      </c>
      <c r="E112" s="6"/>
      <c r="F112" s="7"/>
      <c r="G112" s="3"/>
      <c r="H112" s="8"/>
      <c r="I112" s="24" t="str">
        <f t="shared" si="4"/>
        <v/>
      </c>
      <c r="J112" s="10"/>
      <c r="K112" s="29">
        <v>228</v>
      </c>
      <c r="L112" s="6"/>
      <c r="M112" s="7"/>
      <c r="N112" s="3"/>
      <c r="O112" s="12"/>
      <c r="P112" s="24" t="str">
        <f t="shared" si="5"/>
        <v/>
      </c>
      <c r="Q112" s="10"/>
      <c r="R112" s="13"/>
      <c r="S112" s="14"/>
      <c r="T112" s="14"/>
      <c r="U112" s="14"/>
      <c r="V112" s="14"/>
      <c r="W112" s="14"/>
      <c r="X112" s="14"/>
      <c r="Y112" s="15"/>
      <c r="Z112" s="16"/>
      <c r="AA112" s="17"/>
      <c r="AB112" s="17"/>
      <c r="AC112" s="17"/>
      <c r="AD112" s="17"/>
      <c r="AE112" s="17"/>
      <c r="AF112" s="17"/>
      <c r="AG112" s="18"/>
      <c r="AH112" s="19"/>
      <c r="AI112" s="20"/>
      <c r="AJ112" s="45"/>
      <c r="AK112" s="46"/>
      <c r="AL112" s="47"/>
      <c r="AM112" s="47"/>
      <c r="AN112" s="50"/>
      <c r="AO112" s="24"/>
      <c r="AP112" s="24"/>
      <c r="AQ112" s="87"/>
      <c r="AR112" s="36"/>
      <c r="AS112" s="3"/>
      <c r="AT112" s="3"/>
      <c r="AU112" s="48"/>
      <c r="AV112" s="48"/>
      <c r="AW112" s="25"/>
      <c r="AX112" s="26">
        <f t="shared" ca="1" si="3"/>
        <v>43236</v>
      </c>
    </row>
    <row r="113" spans="1:50" s="27" customFormat="1" ht="15.75" customHeight="1" x14ac:dyDescent="0.15">
      <c r="A113" s="2"/>
      <c r="B113" s="3"/>
      <c r="C113" s="4"/>
      <c r="D113" s="28">
        <v>229</v>
      </c>
      <c r="E113" s="6"/>
      <c r="F113" s="7"/>
      <c r="G113" s="3"/>
      <c r="H113" s="8"/>
      <c r="I113" s="24" t="str">
        <f t="shared" si="4"/>
        <v/>
      </c>
      <c r="J113" s="10"/>
      <c r="K113" s="29">
        <v>230</v>
      </c>
      <c r="L113" s="6"/>
      <c r="M113" s="7"/>
      <c r="N113" s="3"/>
      <c r="O113" s="12"/>
      <c r="P113" s="24" t="str">
        <f t="shared" si="5"/>
        <v/>
      </c>
      <c r="Q113" s="10"/>
      <c r="R113" s="13"/>
      <c r="S113" s="14"/>
      <c r="T113" s="14"/>
      <c r="U113" s="14"/>
      <c r="V113" s="14"/>
      <c r="W113" s="14"/>
      <c r="X113" s="14"/>
      <c r="Y113" s="15"/>
      <c r="Z113" s="16"/>
      <c r="AA113" s="17"/>
      <c r="AB113" s="17"/>
      <c r="AC113" s="17"/>
      <c r="AD113" s="17"/>
      <c r="AE113" s="17"/>
      <c r="AF113" s="17"/>
      <c r="AG113" s="18"/>
      <c r="AH113" s="19"/>
      <c r="AI113" s="20"/>
      <c r="AJ113" s="45"/>
      <c r="AK113" s="46"/>
      <c r="AL113" s="47"/>
      <c r="AM113" s="47"/>
      <c r="AN113" s="50"/>
      <c r="AO113" s="24"/>
      <c r="AP113" s="24"/>
      <c r="AQ113" s="87"/>
      <c r="AR113" s="36"/>
      <c r="AS113" s="3"/>
      <c r="AT113" s="3"/>
      <c r="AU113" s="48"/>
      <c r="AV113" s="48"/>
      <c r="AW113" s="25"/>
      <c r="AX113" s="26">
        <f t="shared" ca="1" si="3"/>
        <v>43236</v>
      </c>
    </row>
    <row r="114" spans="1:50" s="27" customFormat="1" ht="15.75" customHeight="1" x14ac:dyDescent="0.15">
      <c r="A114" s="2"/>
      <c r="B114" s="3"/>
      <c r="C114" s="4"/>
      <c r="D114" s="28">
        <v>231</v>
      </c>
      <c r="E114" s="6"/>
      <c r="F114" s="7"/>
      <c r="G114" s="3"/>
      <c r="H114" s="8"/>
      <c r="I114" s="24" t="str">
        <f t="shared" si="4"/>
        <v/>
      </c>
      <c r="J114" s="10"/>
      <c r="K114" s="29">
        <v>232</v>
      </c>
      <c r="L114" s="6"/>
      <c r="M114" s="7"/>
      <c r="N114" s="3"/>
      <c r="O114" s="12"/>
      <c r="P114" s="24" t="str">
        <f t="shared" si="5"/>
        <v/>
      </c>
      <c r="Q114" s="10"/>
      <c r="R114" s="13"/>
      <c r="S114" s="14"/>
      <c r="T114" s="14"/>
      <c r="U114" s="14"/>
      <c r="V114" s="14"/>
      <c r="W114" s="14"/>
      <c r="X114" s="14"/>
      <c r="Y114" s="15"/>
      <c r="Z114" s="16"/>
      <c r="AA114" s="17"/>
      <c r="AB114" s="17"/>
      <c r="AC114" s="17"/>
      <c r="AD114" s="17"/>
      <c r="AE114" s="17"/>
      <c r="AF114" s="17"/>
      <c r="AG114" s="18"/>
      <c r="AH114" s="19"/>
      <c r="AI114" s="20"/>
      <c r="AJ114" s="45"/>
      <c r="AK114" s="46"/>
      <c r="AL114" s="47"/>
      <c r="AM114" s="47"/>
      <c r="AN114" s="50"/>
      <c r="AO114" s="24"/>
      <c r="AP114" s="24"/>
      <c r="AQ114" s="87"/>
      <c r="AR114" s="36"/>
      <c r="AS114" s="3"/>
      <c r="AT114" s="3"/>
      <c r="AU114" s="48"/>
      <c r="AV114" s="48"/>
      <c r="AW114" s="25"/>
      <c r="AX114" s="26">
        <f t="shared" ca="1" si="3"/>
        <v>43236</v>
      </c>
    </row>
    <row r="115" spans="1:50" s="27" customFormat="1" ht="15.75" customHeight="1" x14ac:dyDescent="0.15">
      <c r="A115" s="2"/>
      <c r="B115" s="3"/>
      <c r="C115" s="4"/>
      <c r="D115" s="28">
        <v>233</v>
      </c>
      <c r="E115" s="6"/>
      <c r="F115" s="7"/>
      <c r="G115" s="3"/>
      <c r="H115" s="8"/>
      <c r="I115" s="24" t="str">
        <f t="shared" si="4"/>
        <v/>
      </c>
      <c r="J115" s="10"/>
      <c r="K115" s="29">
        <v>234</v>
      </c>
      <c r="L115" s="6"/>
      <c r="M115" s="7"/>
      <c r="N115" s="3"/>
      <c r="O115" s="12"/>
      <c r="P115" s="24" t="str">
        <f t="shared" si="5"/>
        <v/>
      </c>
      <c r="Q115" s="10"/>
      <c r="R115" s="13"/>
      <c r="S115" s="14"/>
      <c r="T115" s="14"/>
      <c r="U115" s="14"/>
      <c r="V115" s="14"/>
      <c r="W115" s="14"/>
      <c r="X115" s="14"/>
      <c r="Y115" s="15"/>
      <c r="Z115" s="16"/>
      <c r="AA115" s="17"/>
      <c r="AB115" s="17"/>
      <c r="AC115" s="17"/>
      <c r="AD115" s="17"/>
      <c r="AE115" s="17"/>
      <c r="AF115" s="17"/>
      <c r="AG115" s="18"/>
      <c r="AH115" s="19"/>
      <c r="AI115" s="20"/>
      <c r="AJ115" s="45"/>
      <c r="AK115" s="46"/>
      <c r="AL115" s="47"/>
      <c r="AM115" s="47"/>
      <c r="AN115" s="50"/>
      <c r="AO115" s="24"/>
      <c r="AP115" s="24"/>
      <c r="AQ115" s="87"/>
      <c r="AR115" s="23"/>
      <c r="AS115" s="3"/>
      <c r="AT115" s="3"/>
      <c r="AU115" s="48"/>
      <c r="AV115" s="48"/>
      <c r="AW115" s="25"/>
      <c r="AX115" s="26">
        <f t="shared" ca="1" si="3"/>
        <v>43236</v>
      </c>
    </row>
    <row r="116" spans="1:50" s="27" customFormat="1" ht="15.75" customHeight="1" x14ac:dyDescent="0.15">
      <c r="A116" s="2"/>
      <c r="B116" s="3"/>
      <c r="C116" s="4"/>
      <c r="D116" s="28">
        <v>235</v>
      </c>
      <c r="E116" s="6"/>
      <c r="F116" s="7"/>
      <c r="G116" s="3"/>
      <c r="H116" s="8"/>
      <c r="I116" s="24" t="str">
        <f t="shared" si="4"/>
        <v/>
      </c>
      <c r="J116" s="10"/>
      <c r="K116" s="29">
        <v>236</v>
      </c>
      <c r="L116" s="6"/>
      <c r="M116" s="7"/>
      <c r="N116" s="3"/>
      <c r="O116" s="12"/>
      <c r="P116" s="24" t="str">
        <f t="shared" si="5"/>
        <v/>
      </c>
      <c r="Q116" s="10"/>
      <c r="R116" s="13"/>
      <c r="S116" s="14"/>
      <c r="T116" s="14"/>
      <c r="U116" s="14"/>
      <c r="V116" s="14"/>
      <c r="W116" s="14"/>
      <c r="X116" s="14"/>
      <c r="Y116" s="15"/>
      <c r="Z116" s="16"/>
      <c r="AA116" s="17"/>
      <c r="AB116" s="17"/>
      <c r="AC116" s="17"/>
      <c r="AD116" s="17"/>
      <c r="AE116" s="17"/>
      <c r="AF116" s="17"/>
      <c r="AG116" s="18"/>
      <c r="AH116" s="19"/>
      <c r="AI116" s="20"/>
      <c r="AJ116" s="45"/>
      <c r="AK116" s="46"/>
      <c r="AL116" s="47"/>
      <c r="AM116" s="47"/>
      <c r="AN116" s="50"/>
      <c r="AO116" s="24"/>
      <c r="AP116" s="24"/>
      <c r="AQ116" s="87"/>
      <c r="AR116" s="23"/>
      <c r="AS116" s="3"/>
      <c r="AT116" s="3"/>
      <c r="AU116" s="48"/>
      <c r="AV116" s="48"/>
      <c r="AW116" s="25"/>
      <c r="AX116" s="26">
        <f t="shared" ca="1" si="3"/>
        <v>43236</v>
      </c>
    </row>
    <row r="117" spans="1:50" s="27" customFormat="1" ht="15.75" customHeight="1" x14ac:dyDescent="0.15">
      <c r="A117" s="2"/>
      <c r="B117" s="3"/>
      <c r="C117" s="4"/>
      <c r="D117" s="28">
        <v>237</v>
      </c>
      <c r="E117" s="6"/>
      <c r="F117" s="7"/>
      <c r="G117" s="3"/>
      <c r="H117" s="8"/>
      <c r="I117" s="24" t="str">
        <f t="shared" si="4"/>
        <v/>
      </c>
      <c r="J117" s="10"/>
      <c r="K117" s="29">
        <v>238</v>
      </c>
      <c r="L117" s="6"/>
      <c r="M117" s="7"/>
      <c r="N117" s="3"/>
      <c r="O117" s="12"/>
      <c r="P117" s="24" t="str">
        <f t="shared" si="5"/>
        <v/>
      </c>
      <c r="Q117" s="10"/>
      <c r="R117" s="13"/>
      <c r="S117" s="14"/>
      <c r="T117" s="14"/>
      <c r="U117" s="14"/>
      <c r="V117" s="14"/>
      <c r="W117" s="14"/>
      <c r="X117" s="14"/>
      <c r="Y117" s="15"/>
      <c r="Z117" s="16"/>
      <c r="AA117" s="17"/>
      <c r="AB117" s="17"/>
      <c r="AC117" s="17"/>
      <c r="AD117" s="17"/>
      <c r="AE117" s="17"/>
      <c r="AF117" s="17"/>
      <c r="AG117" s="18"/>
      <c r="AH117" s="19"/>
      <c r="AI117" s="20"/>
      <c r="AJ117" s="45"/>
      <c r="AK117" s="46"/>
      <c r="AL117" s="47"/>
      <c r="AM117" s="47"/>
      <c r="AN117" s="50"/>
      <c r="AO117" s="24"/>
      <c r="AP117" s="24"/>
      <c r="AQ117" s="87"/>
      <c r="AR117" s="23"/>
      <c r="AS117" s="3"/>
      <c r="AT117" s="3"/>
      <c r="AU117" s="48"/>
      <c r="AV117" s="48"/>
      <c r="AW117" s="25"/>
      <c r="AX117" s="26">
        <f t="shared" ca="1" si="3"/>
        <v>43236</v>
      </c>
    </row>
    <row r="118" spans="1:50" s="27" customFormat="1" ht="15.75" customHeight="1" x14ac:dyDescent="0.15">
      <c r="A118" s="2"/>
      <c r="B118" s="3"/>
      <c r="C118" s="4"/>
      <c r="D118" s="28">
        <v>239</v>
      </c>
      <c r="E118" s="6"/>
      <c r="F118" s="7"/>
      <c r="G118" s="3"/>
      <c r="H118" s="8"/>
      <c r="I118" s="24" t="str">
        <f t="shared" si="4"/>
        <v/>
      </c>
      <c r="J118" s="10"/>
      <c r="K118" s="29">
        <v>240</v>
      </c>
      <c r="L118" s="6"/>
      <c r="M118" s="7"/>
      <c r="N118" s="3"/>
      <c r="O118" s="12"/>
      <c r="P118" s="24" t="str">
        <f t="shared" si="5"/>
        <v/>
      </c>
      <c r="Q118" s="10"/>
      <c r="R118" s="13"/>
      <c r="S118" s="14"/>
      <c r="T118" s="14"/>
      <c r="U118" s="14"/>
      <c r="V118" s="14"/>
      <c r="W118" s="14"/>
      <c r="X118" s="14"/>
      <c r="Y118" s="15"/>
      <c r="Z118" s="16"/>
      <c r="AA118" s="17"/>
      <c r="AB118" s="17"/>
      <c r="AC118" s="17"/>
      <c r="AD118" s="17"/>
      <c r="AE118" s="17"/>
      <c r="AF118" s="17"/>
      <c r="AG118" s="18"/>
      <c r="AH118" s="19"/>
      <c r="AI118" s="20"/>
      <c r="AJ118" s="45"/>
      <c r="AK118" s="46"/>
      <c r="AL118" s="47"/>
      <c r="AM118" s="47"/>
      <c r="AN118" s="50"/>
      <c r="AO118" s="24"/>
      <c r="AP118" s="24"/>
      <c r="AQ118" s="87"/>
      <c r="AR118" s="23"/>
      <c r="AS118" s="3"/>
      <c r="AT118" s="3"/>
      <c r="AU118" s="48"/>
      <c r="AV118" s="48"/>
      <c r="AW118" s="25"/>
      <c r="AX118" s="26">
        <f t="shared" ca="1" si="3"/>
        <v>43236</v>
      </c>
    </row>
    <row r="119" spans="1:50" s="27" customFormat="1" ht="15.75" customHeight="1" x14ac:dyDescent="0.15">
      <c r="A119" s="2"/>
      <c r="B119" s="3"/>
      <c r="C119" s="4"/>
      <c r="D119" s="28">
        <v>241</v>
      </c>
      <c r="E119" s="6"/>
      <c r="F119" s="7"/>
      <c r="G119" s="3"/>
      <c r="H119" s="8"/>
      <c r="I119" s="24" t="str">
        <f t="shared" si="4"/>
        <v/>
      </c>
      <c r="J119" s="10"/>
      <c r="K119" s="29">
        <v>242</v>
      </c>
      <c r="L119" s="6"/>
      <c r="M119" s="7"/>
      <c r="N119" s="3"/>
      <c r="O119" s="12"/>
      <c r="P119" s="24" t="str">
        <f t="shared" si="5"/>
        <v/>
      </c>
      <c r="Q119" s="10"/>
      <c r="R119" s="13"/>
      <c r="S119" s="14"/>
      <c r="T119" s="14"/>
      <c r="U119" s="14"/>
      <c r="V119" s="14"/>
      <c r="W119" s="14"/>
      <c r="X119" s="14"/>
      <c r="Y119" s="15"/>
      <c r="Z119" s="16"/>
      <c r="AA119" s="17"/>
      <c r="AB119" s="17"/>
      <c r="AC119" s="17"/>
      <c r="AD119" s="17"/>
      <c r="AE119" s="17"/>
      <c r="AF119" s="17"/>
      <c r="AG119" s="18"/>
      <c r="AH119" s="19"/>
      <c r="AI119" s="20"/>
      <c r="AJ119" s="45"/>
      <c r="AK119" s="46"/>
      <c r="AL119" s="47"/>
      <c r="AM119" s="47"/>
      <c r="AN119" s="50"/>
      <c r="AO119" s="24"/>
      <c r="AP119" s="24"/>
      <c r="AQ119" s="87"/>
      <c r="AR119" s="23"/>
      <c r="AS119" s="3"/>
      <c r="AT119" s="3"/>
      <c r="AU119" s="48"/>
      <c r="AV119" s="48"/>
      <c r="AW119" s="25"/>
      <c r="AX119" s="26">
        <f t="shared" ca="1" si="3"/>
        <v>43236</v>
      </c>
    </row>
    <row r="120" spans="1:50" s="27" customFormat="1" ht="15.75" customHeight="1" x14ac:dyDescent="0.15">
      <c r="A120" s="2"/>
      <c r="B120" s="3"/>
      <c r="C120" s="4"/>
      <c r="D120" s="28">
        <v>243</v>
      </c>
      <c r="E120" s="6"/>
      <c r="F120" s="7"/>
      <c r="G120" s="3"/>
      <c r="H120" s="8"/>
      <c r="I120" s="24" t="str">
        <f t="shared" si="4"/>
        <v/>
      </c>
      <c r="J120" s="10"/>
      <c r="K120" s="29">
        <v>244</v>
      </c>
      <c r="L120" s="6"/>
      <c r="M120" s="7"/>
      <c r="N120" s="3"/>
      <c r="O120" s="12"/>
      <c r="P120" s="24" t="str">
        <f t="shared" si="5"/>
        <v/>
      </c>
      <c r="Q120" s="10"/>
      <c r="R120" s="13"/>
      <c r="S120" s="14"/>
      <c r="T120" s="14"/>
      <c r="U120" s="14"/>
      <c r="V120" s="14"/>
      <c r="W120" s="14"/>
      <c r="X120" s="14"/>
      <c r="Y120" s="15"/>
      <c r="Z120" s="16"/>
      <c r="AA120" s="17"/>
      <c r="AB120" s="17"/>
      <c r="AC120" s="17"/>
      <c r="AD120" s="17"/>
      <c r="AE120" s="17"/>
      <c r="AF120" s="17"/>
      <c r="AG120" s="18"/>
      <c r="AH120" s="19"/>
      <c r="AI120" s="20"/>
      <c r="AJ120" s="45"/>
      <c r="AK120" s="46"/>
      <c r="AL120" s="47"/>
      <c r="AM120" s="47"/>
      <c r="AN120" s="50"/>
      <c r="AO120" s="24"/>
      <c r="AP120" s="24"/>
      <c r="AQ120" s="87"/>
      <c r="AR120" s="23"/>
      <c r="AS120" s="3"/>
      <c r="AT120" s="3"/>
      <c r="AU120" s="48"/>
      <c r="AV120" s="48"/>
      <c r="AW120" s="25"/>
      <c r="AX120" s="26">
        <f t="shared" ca="1" si="3"/>
        <v>43236</v>
      </c>
    </row>
    <row r="121" spans="1:50" s="27" customFormat="1" ht="15.75" customHeight="1" x14ac:dyDescent="0.15">
      <c r="A121" s="2"/>
      <c r="B121" s="3"/>
      <c r="C121" s="4"/>
      <c r="D121" s="28">
        <v>245</v>
      </c>
      <c r="E121" s="6"/>
      <c r="F121" s="7"/>
      <c r="G121" s="3"/>
      <c r="H121" s="8"/>
      <c r="I121" s="24" t="str">
        <f t="shared" si="4"/>
        <v/>
      </c>
      <c r="J121" s="10"/>
      <c r="K121" s="29">
        <v>246</v>
      </c>
      <c r="L121" s="6"/>
      <c r="M121" s="7"/>
      <c r="N121" s="3"/>
      <c r="O121" s="12"/>
      <c r="P121" s="24" t="str">
        <f t="shared" si="5"/>
        <v/>
      </c>
      <c r="Q121" s="10"/>
      <c r="R121" s="13"/>
      <c r="S121" s="14"/>
      <c r="T121" s="14"/>
      <c r="U121" s="14"/>
      <c r="V121" s="14"/>
      <c r="W121" s="14"/>
      <c r="X121" s="14"/>
      <c r="Y121" s="15"/>
      <c r="Z121" s="16"/>
      <c r="AA121" s="17"/>
      <c r="AB121" s="17"/>
      <c r="AC121" s="17"/>
      <c r="AD121" s="17"/>
      <c r="AE121" s="17"/>
      <c r="AF121" s="17"/>
      <c r="AG121" s="18"/>
      <c r="AH121" s="19"/>
      <c r="AI121" s="20"/>
      <c r="AJ121" s="45"/>
      <c r="AK121" s="46"/>
      <c r="AL121" s="47"/>
      <c r="AM121" s="47"/>
      <c r="AN121" s="50"/>
      <c r="AO121" s="24"/>
      <c r="AP121" s="24"/>
      <c r="AQ121" s="87"/>
      <c r="AR121" s="23"/>
      <c r="AS121" s="3"/>
      <c r="AT121" s="3"/>
      <c r="AU121" s="48"/>
      <c r="AV121" s="48"/>
      <c r="AW121" s="25"/>
      <c r="AX121" s="26">
        <f t="shared" ca="1" si="3"/>
        <v>43236</v>
      </c>
    </row>
    <row r="122" spans="1:50" s="27" customFormat="1" ht="15.75" customHeight="1" x14ac:dyDescent="0.15">
      <c r="A122" s="2"/>
      <c r="B122" s="3"/>
      <c r="C122" s="4"/>
      <c r="D122" s="28">
        <v>247</v>
      </c>
      <c r="E122" s="6"/>
      <c r="F122" s="7"/>
      <c r="G122" s="3"/>
      <c r="H122" s="8"/>
      <c r="I122" s="24" t="str">
        <f t="shared" si="4"/>
        <v/>
      </c>
      <c r="J122" s="10"/>
      <c r="K122" s="29">
        <v>248</v>
      </c>
      <c r="L122" s="6"/>
      <c r="M122" s="7"/>
      <c r="N122" s="3"/>
      <c r="O122" s="12"/>
      <c r="P122" s="24" t="str">
        <f t="shared" si="5"/>
        <v/>
      </c>
      <c r="Q122" s="10"/>
      <c r="R122" s="13"/>
      <c r="S122" s="14"/>
      <c r="T122" s="14"/>
      <c r="U122" s="14"/>
      <c r="V122" s="14"/>
      <c r="W122" s="14"/>
      <c r="X122" s="14"/>
      <c r="Y122" s="15"/>
      <c r="Z122" s="16"/>
      <c r="AA122" s="17"/>
      <c r="AB122" s="17"/>
      <c r="AC122" s="17"/>
      <c r="AD122" s="17"/>
      <c r="AE122" s="17"/>
      <c r="AF122" s="17"/>
      <c r="AG122" s="18"/>
      <c r="AH122" s="19"/>
      <c r="AI122" s="20"/>
      <c r="AJ122" s="45"/>
      <c r="AK122" s="46"/>
      <c r="AL122" s="47"/>
      <c r="AM122" s="47"/>
      <c r="AN122" s="50"/>
      <c r="AO122" s="24"/>
      <c r="AP122" s="24"/>
      <c r="AQ122" s="87"/>
      <c r="AR122" s="23"/>
      <c r="AS122" s="3"/>
      <c r="AT122" s="3"/>
      <c r="AU122" s="48"/>
      <c r="AV122" s="48"/>
      <c r="AW122" s="25"/>
      <c r="AX122" s="26">
        <f t="shared" ca="1" si="3"/>
        <v>43236</v>
      </c>
    </row>
    <row r="123" spans="1:50" s="27" customFormat="1" ht="15.75" customHeight="1" x14ac:dyDescent="0.15">
      <c r="A123" s="2"/>
      <c r="B123" s="3"/>
      <c r="C123" s="4"/>
      <c r="D123" s="28">
        <v>249</v>
      </c>
      <c r="E123" s="6"/>
      <c r="F123" s="7"/>
      <c r="G123" s="3"/>
      <c r="H123" s="8"/>
      <c r="I123" s="24" t="str">
        <f t="shared" si="4"/>
        <v/>
      </c>
      <c r="J123" s="10"/>
      <c r="K123" s="29">
        <v>250</v>
      </c>
      <c r="L123" s="6"/>
      <c r="M123" s="7"/>
      <c r="N123" s="3"/>
      <c r="O123" s="12"/>
      <c r="P123" s="24" t="str">
        <f t="shared" si="5"/>
        <v/>
      </c>
      <c r="Q123" s="10"/>
      <c r="R123" s="13"/>
      <c r="S123" s="14"/>
      <c r="T123" s="14"/>
      <c r="U123" s="14"/>
      <c r="V123" s="14"/>
      <c r="W123" s="14"/>
      <c r="X123" s="14"/>
      <c r="Y123" s="15"/>
      <c r="Z123" s="16"/>
      <c r="AA123" s="17"/>
      <c r="AB123" s="17"/>
      <c r="AC123" s="17"/>
      <c r="AD123" s="17"/>
      <c r="AE123" s="17"/>
      <c r="AF123" s="17"/>
      <c r="AG123" s="18"/>
      <c r="AH123" s="19"/>
      <c r="AI123" s="20"/>
      <c r="AJ123" s="45"/>
      <c r="AK123" s="46"/>
      <c r="AL123" s="47"/>
      <c r="AM123" s="47"/>
      <c r="AN123" s="55"/>
      <c r="AO123" s="24"/>
      <c r="AP123" s="24"/>
      <c r="AQ123" s="87"/>
      <c r="AR123" s="56"/>
      <c r="AS123" s="3"/>
      <c r="AT123" s="3"/>
      <c r="AU123" s="48"/>
      <c r="AV123" s="48"/>
      <c r="AW123" s="25"/>
      <c r="AX123" s="26">
        <f t="shared" ca="1" si="3"/>
        <v>43236</v>
      </c>
    </row>
    <row r="124" spans="1:50" s="27" customFormat="1" ht="15.75" customHeight="1" x14ac:dyDescent="0.15">
      <c r="A124" s="2"/>
      <c r="B124" s="3"/>
      <c r="C124" s="4"/>
      <c r="D124" s="28">
        <v>251</v>
      </c>
      <c r="E124" s="6"/>
      <c r="F124" s="7"/>
      <c r="G124" s="3"/>
      <c r="H124" s="8"/>
      <c r="I124" s="24" t="str">
        <f t="shared" si="4"/>
        <v/>
      </c>
      <c r="J124" s="10"/>
      <c r="K124" s="29">
        <v>252</v>
      </c>
      <c r="L124" s="6"/>
      <c r="M124" s="7"/>
      <c r="N124" s="3"/>
      <c r="O124" s="12"/>
      <c r="P124" s="24" t="str">
        <f t="shared" si="5"/>
        <v/>
      </c>
      <c r="Q124" s="10"/>
      <c r="R124" s="13"/>
      <c r="S124" s="14"/>
      <c r="T124" s="14"/>
      <c r="U124" s="14"/>
      <c r="V124" s="14"/>
      <c r="W124" s="14"/>
      <c r="X124" s="14"/>
      <c r="Y124" s="15"/>
      <c r="Z124" s="16"/>
      <c r="AA124" s="17"/>
      <c r="AB124" s="17"/>
      <c r="AC124" s="17"/>
      <c r="AD124" s="17"/>
      <c r="AE124" s="17"/>
      <c r="AF124" s="17"/>
      <c r="AG124" s="18"/>
      <c r="AH124" s="19"/>
      <c r="AI124" s="20"/>
      <c r="AJ124" s="45"/>
      <c r="AK124" s="46"/>
      <c r="AL124" s="47"/>
      <c r="AM124" s="47"/>
      <c r="AN124" s="55"/>
      <c r="AO124" s="24"/>
      <c r="AP124" s="24"/>
      <c r="AQ124" s="87"/>
      <c r="AR124" s="56"/>
      <c r="AS124" s="3"/>
      <c r="AT124" s="3"/>
      <c r="AU124" s="48"/>
      <c r="AV124" s="48"/>
      <c r="AW124" s="25"/>
      <c r="AX124" s="26">
        <f t="shared" ca="1" si="3"/>
        <v>43236</v>
      </c>
    </row>
    <row r="125" spans="1:50" s="27" customFormat="1" ht="15.75" customHeight="1" x14ac:dyDescent="0.15">
      <c r="A125" s="2"/>
      <c r="B125" s="3"/>
      <c r="C125" s="4"/>
      <c r="D125" s="28">
        <v>253</v>
      </c>
      <c r="E125" s="6"/>
      <c r="F125" s="7"/>
      <c r="G125" s="3"/>
      <c r="H125" s="8"/>
      <c r="I125" s="24" t="str">
        <f t="shared" si="4"/>
        <v/>
      </c>
      <c r="J125" s="10"/>
      <c r="K125" s="29">
        <v>254</v>
      </c>
      <c r="L125" s="6"/>
      <c r="M125" s="7"/>
      <c r="N125" s="3"/>
      <c r="O125" s="12"/>
      <c r="P125" s="24" t="str">
        <f t="shared" si="5"/>
        <v/>
      </c>
      <c r="Q125" s="10"/>
      <c r="R125" s="13"/>
      <c r="S125" s="14"/>
      <c r="T125" s="14"/>
      <c r="U125" s="14"/>
      <c r="V125" s="14"/>
      <c r="W125" s="14"/>
      <c r="X125" s="14"/>
      <c r="Y125" s="15"/>
      <c r="Z125" s="16"/>
      <c r="AA125" s="17"/>
      <c r="AB125" s="17"/>
      <c r="AC125" s="17"/>
      <c r="AD125" s="17"/>
      <c r="AE125" s="17"/>
      <c r="AF125" s="17"/>
      <c r="AG125" s="18"/>
      <c r="AH125" s="19"/>
      <c r="AI125" s="20"/>
      <c r="AJ125" s="45"/>
      <c r="AK125" s="46"/>
      <c r="AL125" s="47"/>
      <c r="AM125" s="47"/>
      <c r="AN125" s="55"/>
      <c r="AO125" s="24"/>
      <c r="AP125" s="24"/>
      <c r="AQ125" s="87"/>
      <c r="AR125" s="56"/>
      <c r="AS125" s="3"/>
      <c r="AT125" s="3"/>
      <c r="AU125" s="48"/>
      <c r="AV125" s="48"/>
      <c r="AW125" s="25"/>
      <c r="AX125" s="26">
        <f t="shared" ca="1" si="3"/>
        <v>43236</v>
      </c>
    </row>
    <row r="126" spans="1:50" s="27" customFormat="1" ht="15.75" customHeight="1" x14ac:dyDescent="0.15">
      <c r="A126" s="2"/>
      <c r="B126" s="3"/>
      <c r="C126" s="4"/>
      <c r="D126" s="28">
        <v>255</v>
      </c>
      <c r="E126" s="6"/>
      <c r="F126" s="7"/>
      <c r="G126" s="3"/>
      <c r="H126" s="8"/>
      <c r="I126" s="24" t="str">
        <f t="shared" si="4"/>
        <v/>
      </c>
      <c r="J126" s="10"/>
      <c r="K126" s="29">
        <v>256</v>
      </c>
      <c r="L126" s="6"/>
      <c r="M126" s="7"/>
      <c r="N126" s="3"/>
      <c r="O126" s="12"/>
      <c r="P126" s="24" t="str">
        <f t="shared" si="5"/>
        <v/>
      </c>
      <c r="Q126" s="10"/>
      <c r="R126" s="13"/>
      <c r="S126" s="14"/>
      <c r="T126" s="14"/>
      <c r="U126" s="14"/>
      <c r="V126" s="14"/>
      <c r="W126" s="14"/>
      <c r="X126" s="14"/>
      <c r="Y126" s="15"/>
      <c r="Z126" s="16"/>
      <c r="AA126" s="17"/>
      <c r="AB126" s="17"/>
      <c r="AC126" s="17"/>
      <c r="AD126" s="17"/>
      <c r="AE126" s="17"/>
      <c r="AF126" s="17"/>
      <c r="AG126" s="18"/>
      <c r="AH126" s="19"/>
      <c r="AI126" s="20"/>
      <c r="AJ126" s="45"/>
      <c r="AK126" s="46"/>
      <c r="AL126" s="47"/>
      <c r="AM126" s="47"/>
      <c r="AN126" s="50"/>
      <c r="AO126" s="24"/>
      <c r="AP126" s="24"/>
      <c r="AQ126" s="87"/>
      <c r="AR126" s="56"/>
      <c r="AS126" s="3"/>
      <c r="AT126" s="3"/>
      <c r="AU126" s="48"/>
      <c r="AV126" s="48"/>
      <c r="AW126" s="25"/>
      <c r="AX126" s="26">
        <f t="shared" ca="1" si="3"/>
        <v>43236</v>
      </c>
    </row>
    <row r="127" spans="1:50" s="27" customFormat="1" ht="15.75" customHeight="1" x14ac:dyDescent="0.15">
      <c r="A127" s="2"/>
      <c r="B127" s="3"/>
      <c r="C127" s="4"/>
      <c r="D127" s="28">
        <v>257</v>
      </c>
      <c r="E127" s="6"/>
      <c r="F127" s="7"/>
      <c r="G127" s="3"/>
      <c r="H127" s="8"/>
      <c r="I127" s="24" t="str">
        <f t="shared" si="4"/>
        <v/>
      </c>
      <c r="J127" s="10"/>
      <c r="K127" s="29">
        <v>258</v>
      </c>
      <c r="L127" s="6"/>
      <c r="M127" s="7"/>
      <c r="N127" s="3"/>
      <c r="O127" s="12"/>
      <c r="P127" s="24" t="str">
        <f t="shared" si="5"/>
        <v/>
      </c>
      <c r="Q127" s="10"/>
      <c r="R127" s="13"/>
      <c r="S127" s="14"/>
      <c r="T127" s="14"/>
      <c r="U127" s="14"/>
      <c r="V127" s="14"/>
      <c r="W127" s="14"/>
      <c r="X127" s="14"/>
      <c r="Y127" s="15"/>
      <c r="Z127" s="16"/>
      <c r="AA127" s="17"/>
      <c r="AB127" s="17"/>
      <c r="AC127" s="17"/>
      <c r="AD127" s="17"/>
      <c r="AE127" s="17"/>
      <c r="AF127" s="17"/>
      <c r="AG127" s="18"/>
      <c r="AH127" s="19"/>
      <c r="AI127" s="20"/>
      <c r="AJ127" s="45"/>
      <c r="AK127" s="46"/>
      <c r="AL127" s="47"/>
      <c r="AM127" s="47"/>
      <c r="AN127" s="50"/>
      <c r="AO127" s="24"/>
      <c r="AP127" s="24"/>
      <c r="AQ127" s="87"/>
      <c r="AR127" s="56"/>
      <c r="AS127" s="3"/>
      <c r="AT127" s="3"/>
      <c r="AU127" s="48"/>
      <c r="AV127" s="48"/>
      <c r="AW127" s="25"/>
      <c r="AX127" s="26">
        <f t="shared" ca="1" si="3"/>
        <v>43236</v>
      </c>
    </row>
    <row r="128" spans="1:50" s="27" customFormat="1" ht="15.75" customHeight="1" x14ac:dyDescent="0.15">
      <c r="A128" s="2"/>
      <c r="B128" s="3"/>
      <c r="C128" s="4"/>
      <c r="D128" s="28">
        <v>259</v>
      </c>
      <c r="E128" s="6"/>
      <c r="F128" s="7"/>
      <c r="G128" s="3"/>
      <c r="H128" s="8"/>
      <c r="I128" s="24" t="str">
        <f t="shared" si="4"/>
        <v/>
      </c>
      <c r="J128" s="10"/>
      <c r="K128" s="29">
        <v>260</v>
      </c>
      <c r="L128" s="6"/>
      <c r="M128" s="7"/>
      <c r="N128" s="3"/>
      <c r="O128" s="12"/>
      <c r="P128" s="24" t="str">
        <f t="shared" si="5"/>
        <v/>
      </c>
      <c r="Q128" s="10"/>
      <c r="R128" s="13"/>
      <c r="S128" s="14"/>
      <c r="T128" s="14"/>
      <c r="U128" s="14"/>
      <c r="V128" s="14"/>
      <c r="W128" s="14"/>
      <c r="X128" s="14"/>
      <c r="Y128" s="15"/>
      <c r="Z128" s="16"/>
      <c r="AA128" s="17"/>
      <c r="AB128" s="17"/>
      <c r="AC128" s="17"/>
      <c r="AD128" s="17"/>
      <c r="AE128" s="17"/>
      <c r="AF128" s="17"/>
      <c r="AG128" s="18"/>
      <c r="AH128" s="19"/>
      <c r="AI128" s="20"/>
      <c r="AJ128" s="45"/>
      <c r="AK128" s="46"/>
      <c r="AL128" s="47"/>
      <c r="AM128" s="47"/>
      <c r="AN128" s="50"/>
      <c r="AO128" s="24"/>
      <c r="AP128" s="24"/>
      <c r="AQ128" s="87"/>
      <c r="AR128" s="56"/>
      <c r="AS128" s="3"/>
      <c r="AT128" s="3"/>
      <c r="AU128" s="48"/>
      <c r="AV128" s="48"/>
      <c r="AW128" s="25"/>
      <c r="AX128" s="26">
        <f t="shared" ca="1" si="3"/>
        <v>43236</v>
      </c>
    </row>
    <row r="129" spans="1:50" s="27" customFormat="1" ht="15.75" customHeight="1" x14ac:dyDescent="0.15">
      <c r="A129" s="2"/>
      <c r="B129" s="3"/>
      <c r="C129" s="4"/>
      <c r="D129" s="28">
        <v>261</v>
      </c>
      <c r="E129" s="6"/>
      <c r="F129" s="7"/>
      <c r="G129" s="3"/>
      <c r="H129" s="8"/>
      <c r="I129" s="24" t="str">
        <f t="shared" si="4"/>
        <v/>
      </c>
      <c r="J129" s="10"/>
      <c r="K129" s="29">
        <v>262</v>
      </c>
      <c r="L129" s="6"/>
      <c r="M129" s="7"/>
      <c r="N129" s="3"/>
      <c r="O129" s="12"/>
      <c r="P129" s="24" t="str">
        <f t="shared" si="5"/>
        <v/>
      </c>
      <c r="Q129" s="10"/>
      <c r="R129" s="13"/>
      <c r="S129" s="14"/>
      <c r="T129" s="14"/>
      <c r="U129" s="14"/>
      <c r="V129" s="14"/>
      <c r="W129" s="14"/>
      <c r="X129" s="14"/>
      <c r="Y129" s="15"/>
      <c r="Z129" s="16"/>
      <c r="AA129" s="17"/>
      <c r="AB129" s="17"/>
      <c r="AC129" s="17"/>
      <c r="AD129" s="17"/>
      <c r="AE129" s="17"/>
      <c r="AF129" s="17"/>
      <c r="AG129" s="18"/>
      <c r="AH129" s="19"/>
      <c r="AI129" s="20"/>
      <c r="AJ129" s="45"/>
      <c r="AK129" s="46"/>
      <c r="AL129" s="47"/>
      <c r="AM129" s="47"/>
      <c r="AN129" s="50"/>
      <c r="AO129" s="24"/>
      <c r="AP129" s="24"/>
      <c r="AQ129" s="87"/>
      <c r="AR129" s="56"/>
      <c r="AS129" s="3"/>
      <c r="AT129" s="3"/>
      <c r="AU129" s="48"/>
      <c r="AV129" s="48"/>
      <c r="AW129" s="25"/>
      <c r="AX129" s="26">
        <f t="shared" ca="1" si="3"/>
        <v>43236</v>
      </c>
    </row>
    <row r="130" spans="1:50" s="27" customFormat="1" ht="15.75" customHeight="1" x14ac:dyDescent="0.15">
      <c r="A130" s="2"/>
      <c r="B130" s="3"/>
      <c r="C130" s="4"/>
      <c r="D130" s="28">
        <v>263</v>
      </c>
      <c r="E130" s="6"/>
      <c r="F130" s="7"/>
      <c r="G130" s="3"/>
      <c r="H130" s="8"/>
      <c r="I130" s="24" t="str">
        <f t="shared" si="4"/>
        <v/>
      </c>
      <c r="J130" s="10"/>
      <c r="K130" s="29">
        <v>264</v>
      </c>
      <c r="L130" s="6"/>
      <c r="M130" s="7"/>
      <c r="N130" s="3"/>
      <c r="O130" s="12"/>
      <c r="P130" s="24" t="str">
        <f t="shared" si="5"/>
        <v/>
      </c>
      <c r="Q130" s="10"/>
      <c r="R130" s="13"/>
      <c r="S130" s="14"/>
      <c r="T130" s="14"/>
      <c r="U130" s="14"/>
      <c r="V130" s="14"/>
      <c r="W130" s="14"/>
      <c r="X130" s="14"/>
      <c r="Y130" s="15"/>
      <c r="Z130" s="16"/>
      <c r="AA130" s="17"/>
      <c r="AB130" s="17"/>
      <c r="AC130" s="17"/>
      <c r="AD130" s="17"/>
      <c r="AE130" s="17"/>
      <c r="AF130" s="17"/>
      <c r="AG130" s="18"/>
      <c r="AH130" s="19"/>
      <c r="AI130" s="20"/>
      <c r="AJ130" s="45"/>
      <c r="AK130" s="46"/>
      <c r="AL130" s="47"/>
      <c r="AM130" s="47"/>
      <c r="AN130" s="50"/>
      <c r="AO130" s="24"/>
      <c r="AP130" s="24"/>
      <c r="AQ130" s="87"/>
      <c r="AR130" s="56"/>
      <c r="AS130" s="3"/>
      <c r="AT130" s="3"/>
      <c r="AU130" s="48"/>
      <c r="AV130" s="48"/>
      <c r="AW130" s="25"/>
      <c r="AX130" s="26">
        <f t="shared" ca="1" si="3"/>
        <v>43236</v>
      </c>
    </row>
    <row r="131" spans="1:50" s="27" customFormat="1" ht="15.75" customHeight="1" x14ac:dyDescent="0.15">
      <c r="A131" s="2"/>
      <c r="B131" s="3"/>
      <c r="C131" s="4"/>
      <c r="D131" s="28">
        <v>265</v>
      </c>
      <c r="E131" s="6"/>
      <c r="F131" s="7"/>
      <c r="G131" s="3"/>
      <c r="H131" s="8"/>
      <c r="I131" s="24" t="str">
        <f t="shared" si="4"/>
        <v/>
      </c>
      <c r="J131" s="10"/>
      <c r="K131" s="29">
        <v>266</v>
      </c>
      <c r="L131" s="6"/>
      <c r="M131" s="7"/>
      <c r="N131" s="3"/>
      <c r="O131" s="12"/>
      <c r="P131" s="24" t="str">
        <f t="shared" si="5"/>
        <v/>
      </c>
      <c r="Q131" s="10"/>
      <c r="R131" s="13"/>
      <c r="S131" s="14"/>
      <c r="T131" s="14"/>
      <c r="U131" s="14"/>
      <c r="V131" s="14"/>
      <c r="W131" s="14"/>
      <c r="X131" s="14"/>
      <c r="Y131" s="15"/>
      <c r="Z131" s="16"/>
      <c r="AA131" s="17"/>
      <c r="AB131" s="17"/>
      <c r="AC131" s="17"/>
      <c r="AD131" s="17"/>
      <c r="AE131" s="17"/>
      <c r="AF131" s="17"/>
      <c r="AG131" s="18"/>
      <c r="AH131" s="19"/>
      <c r="AI131" s="20"/>
      <c r="AJ131" s="45"/>
      <c r="AK131" s="46"/>
      <c r="AL131" s="47"/>
      <c r="AM131" s="47"/>
      <c r="AN131" s="50"/>
      <c r="AO131" s="24"/>
      <c r="AP131" s="24"/>
      <c r="AQ131" s="87"/>
      <c r="AR131" s="56"/>
      <c r="AS131" s="3"/>
      <c r="AT131" s="3"/>
      <c r="AU131" s="48"/>
      <c r="AV131" s="48"/>
      <c r="AW131" s="25"/>
      <c r="AX131" s="26">
        <f t="shared" ref="AX131:AX194" ca="1" si="6">TODAY()</f>
        <v>43236</v>
      </c>
    </row>
    <row r="132" spans="1:50" s="27" customFormat="1" ht="15.75" customHeight="1" x14ac:dyDescent="0.15">
      <c r="A132" s="2"/>
      <c r="B132" s="3"/>
      <c r="C132" s="4"/>
      <c r="D132" s="28">
        <v>267</v>
      </c>
      <c r="E132" s="6"/>
      <c r="F132" s="7"/>
      <c r="G132" s="3"/>
      <c r="H132" s="8"/>
      <c r="I132" s="24" t="str">
        <f t="shared" ref="I132:I195" si="7">IF(H132="","",DATEDIF(H132,$AX132,"Y"))</f>
        <v/>
      </c>
      <c r="J132" s="10"/>
      <c r="K132" s="29">
        <v>268</v>
      </c>
      <c r="L132" s="6"/>
      <c r="M132" s="7"/>
      <c r="N132" s="3"/>
      <c r="O132" s="12"/>
      <c r="P132" s="24" t="str">
        <f t="shared" ref="P132:P195" si="8">IF(O132="","",DATEDIF(O132,$AX132,"Y"))</f>
        <v/>
      </c>
      <c r="Q132" s="10"/>
      <c r="R132" s="13"/>
      <c r="S132" s="14"/>
      <c r="T132" s="14"/>
      <c r="U132" s="14"/>
      <c r="V132" s="14"/>
      <c r="W132" s="14"/>
      <c r="X132" s="14"/>
      <c r="Y132" s="15"/>
      <c r="Z132" s="16"/>
      <c r="AA132" s="17"/>
      <c r="AB132" s="17"/>
      <c r="AC132" s="17"/>
      <c r="AD132" s="17"/>
      <c r="AE132" s="17"/>
      <c r="AF132" s="17"/>
      <c r="AG132" s="18"/>
      <c r="AH132" s="19"/>
      <c r="AI132" s="20"/>
      <c r="AJ132" s="45"/>
      <c r="AK132" s="46"/>
      <c r="AL132" s="47"/>
      <c r="AM132" s="47"/>
      <c r="AN132" s="50"/>
      <c r="AO132" s="24"/>
      <c r="AP132" s="24"/>
      <c r="AQ132" s="87"/>
      <c r="AR132" s="56"/>
      <c r="AS132" s="3"/>
      <c r="AT132" s="3"/>
      <c r="AU132" s="48"/>
      <c r="AV132" s="48"/>
      <c r="AW132" s="25"/>
      <c r="AX132" s="26">
        <f t="shared" ca="1" si="6"/>
        <v>43236</v>
      </c>
    </row>
    <row r="133" spans="1:50" s="27" customFormat="1" ht="15.75" customHeight="1" x14ac:dyDescent="0.15">
      <c r="A133" s="2"/>
      <c r="B133" s="3"/>
      <c r="C133" s="4"/>
      <c r="D133" s="28">
        <v>269</v>
      </c>
      <c r="E133" s="6"/>
      <c r="F133" s="7"/>
      <c r="G133" s="3"/>
      <c r="H133" s="8"/>
      <c r="I133" s="24" t="str">
        <f t="shared" si="7"/>
        <v/>
      </c>
      <c r="J133" s="10"/>
      <c r="K133" s="29">
        <v>270</v>
      </c>
      <c r="L133" s="6"/>
      <c r="M133" s="7"/>
      <c r="N133" s="3"/>
      <c r="O133" s="12"/>
      <c r="P133" s="24" t="str">
        <f t="shared" si="8"/>
        <v/>
      </c>
      <c r="Q133" s="10"/>
      <c r="R133" s="13"/>
      <c r="S133" s="14"/>
      <c r="T133" s="14"/>
      <c r="U133" s="14"/>
      <c r="V133" s="14"/>
      <c r="W133" s="14"/>
      <c r="X133" s="14"/>
      <c r="Y133" s="15"/>
      <c r="Z133" s="16"/>
      <c r="AA133" s="17"/>
      <c r="AB133" s="17"/>
      <c r="AC133" s="17"/>
      <c r="AD133" s="17"/>
      <c r="AE133" s="17"/>
      <c r="AF133" s="17"/>
      <c r="AG133" s="18"/>
      <c r="AH133" s="19"/>
      <c r="AI133" s="20"/>
      <c r="AJ133" s="45"/>
      <c r="AK133" s="46"/>
      <c r="AL133" s="47"/>
      <c r="AM133" s="47"/>
      <c r="AN133" s="50"/>
      <c r="AO133" s="24"/>
      <c r="AP133" s="24"/>
      <c r="AQ133" s="87"/>
      <c r="AR133" s="56"/>
      <c r="AS133" s="3"/>
      <c r="AT133" s="3"/>
      <c r="AU133" s="48"/>
      <c r="AV133" s="48"/>
      <c r="AW133" s="25"/>
      <c r="AX133" s="26">
        <f t="shared" ca="1" si="6"/>
        <v>43236</v>
      </c>
    </row>
    <row r="134" spans="1:50" s="27" customFormat="1" ht="15.75" customHeight="1" x14ac:dyDescent="0.15">
      <c r="A134" s="2"/>
      <c r="B134" s="3"/>
      <c r="C134" s="4"/>
      <c r="D134" s="28">
        <v>271</v>
      </c>
      <c r="E134" s="6"/>
      <c r="F134" s="7"/>
      <c r="G134" s="3"/>
      <c r="H134" s="8"/>
      <c r="I134" s="24" t="str">
        <f t="shared" si="7"/>
        <v/>
      </c>
      <c r="J134" s="10"/>
      <c r="K134" s="29">
        <v>272</v>
      </c>
      <c r="L134" s="6"/>
      <c r="M134" s="7"/>
      <c r="N134" s="3"/>
      <c r="O134" s="12"/>
      <c r="P134" s="24" t="str">
        <f t="shared" si="8"/>
        <v/>
      </c>
      <c r="Q134" s="10"/>
      <c r="R134" s="13"/>
      <c r="S134" s="14"/>
      <c r="T134" s="14"/>
      <c r="U134" s="14"/>
      <c r="V134" s="14"/>
      <c r="W134" s="14"/>
      <c r="X134" s="14"/>
      <c r="Y134" s="15"/>
      <c r="Z134" s="16"/>
      <c r="AA134" s="17"/>
      <c r="AB134" s="17"/>
      <c r="AC134" s="17"/>
      <c r="AD134" s="17"/>
      <c r="AE134" s="17"/>
      <c r="AF134" s="17"/>
      <c r="AG134" s="18"/>
      <c r="AH134" s="19"/>
      <c r="AI134" s="20"/>
      <c r="AJ134" s="45"/>
      <c r="AK134" s="46"/>
      <c r="AL134" s="47"/>
      <c r="AM134" s="47"/>
      <c r="AN134" s="50"/>
      <c r="AO134" s="24"/>
      <c r="AP134" s="24"/>
      <c r="AQ134" s="87"/>
      <c r="AR134" s="56"/>
      <c r="AS134" s="3"/>
      <c r="AT134" s="3"/>
      <c r="AU134" s="48"/>
      <c r="AV134" s="48"/>
      <c r="AW134" s="25"/>
      <c r="AX134" s="26">
        <f t="shared" ca="1" si="6"/>
        <v>43236</v>
      </c>
    </row>
    <row r="135" spans="1:50" s="27" customFormat="1" ht="15.75" customHeight="1" x14ac:dyDescent="0.15">
      <c r="A135" s="2"/>
      <c r="B135" s="3"/>
      <c r="C135" s="4"/>
      <c r="D135" s="28">
        <v>273</v>
      </c>
      <c r="E135" s="6"/>
      <c r="F135" s="7"/>
      <c r="G135" s="3"/>
      <c r="H135" s="8"/>
      <c r="I135" s="24" t="str">
        <f t="shared" si="7"/>
        <v/>
      </c>
      <c r="J135" s="10"/>
      <c r="K135" s="29">
        <v>274</v>
      </c>
      <c r="L135" s="6"/>
      <c r="M135" s="7"/>
      <c r="N135" s="3"/>
      <c r="O135" s="12"/>
      <c r="P135" s="24" t="str">
        <f t="shared" si="8"/>
        <v/>
      </c>
      <c r="Q135" s="10"/>
      <c r="R135" s="13"/>
      <c r="S135" s="14"/>
      <c r="T135" s="14"/>
      <c r="U135" s="14"/>
      <c r="V135" s="14"/>
      <c r="W135" s="14"/>
      <c r="X135" s="14"/>
      <c r="Y135" s="15"/>
      <c r="Z135" s="16"/>
      <c r="AA135" s="17"/>
      <c r="AB135" s="17"/>
      <c r="AC135" s="17"/>
      <c r="AD135" s="17"/>
      <c r="AE135" s="17"/>
      <c r="AF135" s="17"/>
      <c r="AG135" s="18"/>
      <c r="AH135" s="19"/>
      <c r="AI135" s="20"/>
      <c r="AJ135" s="45"/>
      <c r="AK135" s="46"/>
      <c r="AL135" s="47"/>
      <c r="AM135" s="47"/>
      <c r="AN135" s="50"/>
      <c r="AO135" s="24"/>
      <c r="AP135" s="24"/>
      <c r="AQ135" s="87"/>
      <c r="AR135" s="56"/>
      <c r="AS135" s="3"/>
      <c r="AT135" s="3"/>
      <c r="AU135" s="48"/>
      <c r="AV135" s="48"/>
      <c r="AW135" s="25"/>
      <c r="AX135" s="26">
        <f t="shared" ca="1" si="6"/>
        <v>43236</v>
      </c>
    </row>
    <row r="136" spans="1:50" s="27" customFormat="1" ht="15.75" customHeight="1" x14ac:dyDescent="0.15">
      <c r="A136" s="2"/>
      <c r="B136" s="3"/>
      <c r="C136" s="4"/>
      <c r="D136" s="28">
        <v>275</v>
      </c>
      <c r="E136" s="6"/>
      <c r="F136" s="7"/>
      <c r="G136" s="3"/>
      <c r="H136" s="8"/>
      <c r="I136" s="24" t="str">
        <f t="shared" si="7"/>
        <v/>
      </c>
      <c r="J136" s="10"/>
      <c r="K136" s="29">
        <v>276</v>
      </c>
      <c r="L136" s="6"/>
      <c r="M136" s="7"/>
      <c r="N136" s="3"/>
      <c r="O136" s="12"/>
      <c r="P136" s="24" t="str">
        <f t="shared" si="8"/>
        <v/>
      </c>
      <c r="Q136" s="10"/>
      <c r="R136" s="13"/>
      <c r="S136" s="14"/>
      <c r="T136" s="14"/>
      <c r="U136" s="14"/>
      <c r="V136" s="14"/>
      <c r="W136" s="14"/>
      <c r="X136" s="14"/>
      <c r="Y136" s="15"/>
      <c r="Z136" s="16"/>
      <c r="AA136" s="17"/>
      <c r="AB136" s="17"/>
      <c r="AC136" s="17"/>
      <c r="AD136" s="17"/>
      <c r="AE136" s="17"/>
      <c r="AF136" s="17"/>
      <c r="AG136" s="18"/>
      <c r="AH136" s="19"/>
      <c r="AI136" s="20"/>
      <c r="AJ136" s="45"/>
      <c r="AK136" s="46"/>
      <c r="AL136" s="47"/>
      <c r="AM136" s="47"/>
      <c r="AN136" s="50"/>
      <c r="AO136" s="24"/>
      <c r="AP136" s="24"/>
      <c r="AQ136" s="87"/>
      <c r="AR136" s="56"/>
      <c r="AS136" s="3"/>
      <c r="AT136" s="3"/>
      <c r="AU136" s="48"/>
      <c r="AV136" s="48"/>
      <c r="AW136" s="25"/>
      <c r="AX136" s="26">
        <f t="shared" ca="1" si="6"/>
        <v>43236</v>
      </c>
    </row>
    <row r="137" spans="1:50" s="27" customFormat="1" ht="15.75" customHeight="1" x14ac:dyDescent="0.15">
      <c r="A137" s="2"/>
      <c r="B137" s="3"/>
      <c r="C137" s="4"/>
      <c r="D137" s="28">
        <v>277</v>
      </c>
      <c r="E137" s="6"/>
      <c r="F137" s="7"/>
      <c r="G137" s="3"/>
      <c r="H137" s="8"/>
      <c r="I137" s="24" t="str">
        <f t="shared" si="7"/>
        <v/>
      </c>
      <c r="J137" s="10"/>
      <c r="K137" s="29">
        <v>278</v>
      </c>
      <c r="L137" s="6"/>
      <c r="M137" s="7"/>
      <c r="N137" s="3"/>
      <c r="O137" s="12"/>
      <c r="P137" s="24" t="str">
        <f t="shared" si="8"/>
        <v/>
      </c>
      <c r="Q137" s="10"/>
      <c r="R137" s="13"/>
      <c r="S137" s="14"/>
      <c r="T137" s="14"/>
      <c r="U137" s="14"/>
      <c r="V137" s="14"/>
      <c r="W137" s="14"/>
      <c r="X137" s="14"/>
      <c r="Y137" s="15"/>
      <c r="Z137" s="16"/>
      <c r="AA137" s="17"/>
      <c r="AB137" s="17"/>
      <c r="AC137" s="17"/>
      <c r="AD137" s="17"/>
      <c r="AE137" s="17"/>
      <c r="AF137" s="17"/>
      <c r="AG137" s="18"/>
      <c r="AH137" s="19"/>
      <c r="AI137" s="20"/>
      <c r="AJ137" s="45"/>
      <c r="AK137" s="46"/>
      <c r="AL137" s="47"/>
      <c r="AM137" s="47"/>
      <c r="AN137" s="50"/>
      <c r="AO137" s="24"/>
      <c r="AP137" s="24"/>
      <c r="AQ137" s="87"/>
      <c r="AR137" s="56"/>
      <c r="AS137" s="3"/>
      <c r="AT137" s="3"/>
      <c r="AU137" s="48"/>
      <c r="AV137" s="48"/>
      <c r="AW137" s="25"/>
      <c r="AX137" s="26">
        <f t="shared" ca="1" si="6"/>
        <v>43236</v>
      </c>
    </row>
    <row r="138" spans="1:50" s="27" customFormat="1" ht="15.75" customHeight="1" x14ac:dyDescent="0.15">
      <c r="A138" s="2"/>
      <c r="B138" s="3"/>
      <c r="C138" s="4"/>
      <c r="D138" s="28">
        <v>279</v>
      </c>
      <c r="E138" s="6"/>
      <c r="F138" s="7"/>
      <c r="G138" s="3"/>
      <c r="H138" s="8"/>
      <c r="I138" s="24" t="str">
        <f t="shared" si="7"/>
        <v/>
      </c>
      <c r="J138" s="10"/>
      <c r="K138" s="29">
        <v>280</v>
      </c>
      <c r="L138" s="6"/>
      <c r="M138" s="7"/>
      <c r="N138" s="3"/>
      <c r="O138" s="12"/>
      <c r="P138" s="24" t="str">
        <f t="shared" si="8"/>
        <v/>
      </c>
      <c r="Q138" s="10"/>
      <c r="R138" s="13"/>
      <c r="S138" s="14"/>
      <c r="T138" s="14"/>
      <c r="U138" s="14"/>
      <c r="V138" s="14"/>
      <c r="W138" s="14"/>
      <c r="X138" s="14"/>
      <c r="Y138" s="15"/>
      <c r="Z138" s="16"/>
      <c r="AA138" s="17"/>
      <c r="AB138" s="17"/>
      <c r="AC138" s="17"/>
      <c r="AD138" s="17"/>
      <c r="AE138" s="17"/>
      <c r="AF138" s="17"/>
      <c r="AG138" s="18"/>
      <c r="AH138" s="19"/>
      <c r="AI138" s="20"/>
      <c r="AJ138" s="45"/>
      <c r="AK138" s="46"/>
      <c r="AL138" s="47"/>
      <c r="AM138" s="47"/>
      <c r="AN138" s="50"/>
      <c r="AO138" s="24"/>
      <c r="AP138" s="24"/>
      <c r="AQ138" s="87"/>
      <c r="AR138" s="56"/>
      <c r="AS138" s="3"/>
      <c r="AT138" s="3"/>
      <c r="AU138" s="48"/>
      <c r="AV138" s="48"/>
      <c r="AW138" s="25"/>
      <c r="AX138" s="26">
        <f t="shared" ca="1" si="6"/>
        <v>43236</v>
      </c>
    </row>
    <row r="139" spans="1:50" s="27" customFormat="1" ht="15.75" customHeight="1" x14ac:dyDescent="0.15">
      <c r="A139" s="2"/>
      <c r="B139" s="3"/>
      <c r="C139" s="4"/>
      <c r="D139" s="28">
        <v>281</v>
      </c>
      <c r="E139" s="6"/>
      <c r="F139" s="7"/>
      <c r="G139" s="3"/>
      <c r="H139" s="8"/>
      <c r="I139" s="24" t="str">
        <f t="shared" si="7"/>
        <v/>
      </c>
      <c r="J139" s="10"/>
      <c r="K139" s="29">
        <v>282</v>
      </c>
      <c r="L139" s="6"/>
      <c r="M139" s="7"/>
      <c r="N139" s="3"/>
      <c r="O139" s="12"/>
      <c r="P139" s="24" t="str">
        <f t="shared" si="8"/>
        <v/>
      </c>
      <c r="Q139" s="10"/>
      <c r="R139" s="13"/>
      <c r="S139" s="14"/>
      <c r="T139" s="14"/>
      <c r="U139" s="14"/>
      <c r="V139" s="14"/>
      <c r="W139" s="14"/>
      <c r="X139" s="14"/>
      <c r="Y139" s="15"/>
      <c r="Z139" s="16"/>
      <c r="AA139" s="17"/>
      <c r="AB139" s="17"/>
      <c r="AC139" s="17"/>
      <c r="AD139" s="17"/>
      <c r="AE139" s="17"/>
      <c r="AF139" s="17"/>
      <c r="AG139" s="18"/>
      <c r="AH139" s="19"/>
      <c r="AI139" s="20"/>
      <c r="AJ139" s="45"/>
      <c r="AK139" s="46"/>
      <c r="AL139" s="47"/>
      <c r="AM139" s="47"/>
      <c r="AN139" s="50"/>
      <c r="AO139" s="57"/>
      <c r="AP139" s="58"/>
      <c r="AQ139" s="88"/>
      <c r="AR139" s="56"/>
      <c r="AS139" s="3"/>
      <c r="AT139" s="3"/>
      <c r="AU139" s="48"/>
      <c r="AV139" s="48"/>
      <c r="AW139" s="25"/>
      <c r="AX139" s="26">
        <f t="shared" ca="1" si="6"/>
        <v>43236</v>
      </c>
    </row>
    <row r="140" spans="1:50" s="27" customFormat="1" ht="15.75" customHeight="1" x14ac:dyDescent="0.15">
      <c r="A140" s="2"/>
      <c r="B140" s="3"/>
      <c r="C140" s="4"/>
      <c r="D140" s="28">
        <v>283</v>
      </c>
      <c r="E140" s="6"/>
      <c r="F140" s="7"/>
      <c r="G140" s="3"/>
      <c r="H140" s="8"/>
      <c r="I140" s="24" t="str">
        <f t="shared" si="7"/>
        <v/>
      </c>
      <c r="J140" s="10"/>
      <c r="K140" s="29">
        <v>284</v>
      </c>
      <c r="L140" s="6"/>
      <c r="M140" s="7"/>
      <c r="N140" s="3"/>
      <c r="O140" s="12"/>
      <c r="P140" s="24" t="str">
        <f t="shared" si="8"/>
        <v/>
      </c>
      <c r="Q140" s="10"/>
      <c r="R140" s="13"/>
      <c r="S140" s="14"/>
      <c r="T140" s="14"/>
      <c r="U140" s="14"/>
      <c r="V140" s="14"/>
      <c r="W140" s="14"/>
      <c r="X140" s="14"/>
      <c r="Y140" s="15"/>
      <c r="Z140" s="16"/>
      <c r="AA140" s="17"/>
      <c r="AB140" s="17"/>
      <c r="AC140" s="17"/>
      <c r="AD140" s="17"/>
      <c r="AE140" s="17"/>
      <c r="AF140" s="17"/>
      <c r="AG140" s="18"/>
      <c r="AH140" s="19"/>
      <c r="AI140" s="20"/>
      <c r="AJ140" s="45"/>
      <c r="AK140" s="46"/>
      <c r="AL140" s="47"/>
      <c r="AM140" s="47"/>
      <c r="AN140" s="50"/>
      <c r="AO140" s="24"/>
      <c r="AP140" s="24"/>
      <c r="AQ140" s="87"/>
      <c r="AR140" s="56"/>
      <c r="AS140" s="3"/>
      <c r="AT140" s="3"/>
      <c r="AU140" s="67"/>
      <c r="AV140" s="67"/>
      <c r="AW140" s="25"/>
      <c r="AX140" s="26">
        <f t="shared" ca="1" si="6"/>
        <v>43236</v>
      </c>
    </row>
    <row r="141" spans="1:50" s="27" customFormat="1" ht="15.75" customHeight="1" x14ac:dyDescent="0.15">
      <c r="A141" s="2"/>
      <c r="B141" s="3"/>
      <c r="C141" s="4"/>
      <c r="D141" s="28">
        <v>285</v>
      </c>
      <c r="E141" s="6"/>
      <c r="F141" s="7"/>
      <c r="G141" s="3"/>
      <c r="H141" s="8"/>
      <c r="I141" s="24" t="str">
        <f t="shared" si="7"/>
        <v/>
      </c>
      <c r="J141" s="10"/>
      <c r="K141" s="29">
        <v>286</v>
      </c>
      <c r="L141" s="6"/>
      <c r="M141" s="7"/>
      <c r="N141" s="3"/>
      <c r="O141" s="12"/>
      <c r="P141" s="24" t="str">
        <f t="shared" si="8"/>
        <v/>
      </c>
      <c r="Q141" s="10"/>
      <c r="R141" s="13"/>
      <c r="S141" s="14"/>
      <c r="T141" s="14"/>
      <c r="U141" s="14"/>
      <c r="V141" s="14"/>
      <c r="W141" s="14"/>
      <c r="X141" s="14"/>
      <c r="Y141" s="15"/>
      <c r="Z141" s="16"/>
      <c r="AA141" s="17"/>
      <c r="AB141" s="17"/>
      <c r="AC141" s="17"/>
      <c r="AD141" s="17"/>
      <c r="AE141" s="17"/>
      <c r="AF141" s="17"/>
      <c r="AG141" s="18"/>
      <c r="AH141" s="19"/>
      <c r="AI141" s="20"/>
      <c r="AJ141" s="45"/>
      <c r="AK141" s="46"/>
      <c r="AL141" s="47"/>
      <c r="AM141" s="47"/>
      <c r="AN141" s="50"/>
      <c r="AO141" s="59"/>
      <c r="AP141" s="60"/>
      <c r="AQ141" s="89"/>
      <c r="AR141" s="56"/>
      <c r="AS141" s="3"/>
      <c r="AT141" s="3"/>
      <c r="AU141" s="72"/>
      <c r="AV141" s="72"/>
      <c r="AW141" s="25"/>
      <c r="AX141" s="26">
        <f t="shared" ca="1" si="6"/>
        <v>43236</v>
      </c>
    </row>
    <row r="142" spans="1:50" s="27" customFormat="1" ht="15.75" customHeight="1" x14ac:dyDescent="0.15">
      <c r="A142" s="2"/>
      <c r="B142" s="3"/>
      <c r="C142" s="4"/>
      <c r="D142" s="28">
        <v>287</v>
      </c>
      <c r="E142" s="6"/>
      <c r="F142" s="7"/>
      <c r="G142" s="3"/>
      <c r="H142" s="8"/>
      <c r="I142" s="24" t="str">
        <f t="shared" si="7"/>
        <v/>
      </c>
      <c r="J142" s="10"/>
      <c r="K142" s="29">
        <v>288</v>
      </c>
      <c r="L142" s="6"/>
      <c r="M142" s="7"/>
      <c r="N142" s="3"/>
      <c r="O142" s="12"/>
      <c r="P142" s="24" t="str">
        <f t="shared" si="8"/>
        <v/>
      </c>
      <c r="Q142" s="10"/>
      <c r="R142" s="13"/>
      <c r="S142" s="14"/>
      <c r="T142" s="14"/>
      <c r="U142" s="14"/>
      <c r="V142" s="14"/>
      <c r="W142" s="14"/>
      <c r="X142" s="14"/>
      <c r="Y142" s="15"/>
      <c r="Z142" s="16"/>
      <c r="AA142" s="17"/>
      <c r="AB142" s="17"/>
      <c r="AC142" s="17"/>
      <c r="AD142" s="17"/>
      <c r="AE142" s="17"/>
      <c r="AF142" s="17"/>
      <c r="AG142" s="18"/>
      <c r="AH142" s="19"/>
      <c r="AI142" s="20"/>
      <c r="AJ142" s="45"/>
      <c r="AK142" s="46"/>
      <c r="AL142" s="47"/>
      <c r="AM142" s="47"/>
      <c r="AN142" s="50"/>
      <c r="AO142" s="48"/>
      <c r="AP142" s="60"/>
      <c r="AQ142" s="89"/>
      <c r="AR142" s="56"/>
      <c r="AS142" s="3"/>
      <c r="AT142" s="3"/>
      <c r="AU142" s="73"/>
      <c r="AV142" s="73"/>
      <c r="AW142" s="25"/>
      <c r="AX142" s="26">
        <f t="shared" ca="1" si="6"/>
        <v>43236</v>
      </c>
    </row>
    <row r="143" spans="1:50" s="27" customFormat="1" ht="15.75" customHeight="1" x14ac:dyDescent="0.15">
      <c r="A143" s="2"/>
      <c r="B143" s="3"/>
      <c r="C143" s="4"/>
      <c r="D143" s="28">
        <v>289</v>
      </c>
      <c r="E143" s="6"/>
      <c r="F143" s="7"/>
      <c r="G143" s="3"/>
      <c r="H143" s="8"/>
      <c r="I143" s="24" t="str">
        <f t="shared" si="7"/>
        <v/>
      </c>
      <c r="J143" s="10"/>
      <c r="K143" s="29">
        <v>290</v>
      </c>
      <c r="L143" s="6"/>
      <c r="M143" s="7"/>
      <c r="N143" s="3"/>
      <c r="O143" s="12"/>
      <c r="P143" s="24" t="str">
        <f t="shared" si="8"/>
        <v/>
      </c>
      <c r="Q143" s="10"/>
      <c r="R143" s="13"/>
      <c r="S143" s="14"/>
      <c r="T143" s="14"/>
      <c r="U143" s="14"/>
      <c r="V143" s="14"/>
      <c r="W143" s="14"/>
      <c r="X143" s="14"/>
      <c r="Y143" s="15"/>
      <c r="Z143" s="16"/>
      <c r="AA143" s="17"/>
      <c r="AB143" s="17"/>
      <c r="AC143" s="17"/>
      <c r="AD143" s="17"/>
      <c r="AE143" s="17"/>
      <c r="AF143" s="17"/>
      <c r="AG143" s="18"/>
      <c r="AH143" s="19"/>
      <c r="AI143" s="20"/>
      <c r="AJ143" s="45"/>
      <c r="AK143" s="46"/>
      <c r="AL143" s="47"/>
      <c r="AM143" s="47"/>
      <c r="AN143" s="50"/>
      <c r="AO143" s="57"/>
      <c r="AP143" s="58"/>
      <c r="AQ143" s="88"/>
      <c r="AR143" s="56"/>
      <c r="AS143" s="3"/>
      <c r="AT143" s="3"/>
      <c r="AU143" s="74"/>
      <c r="AV143" s="74"/>
      <c r="AW143" s="25"/>
      <c r="AX143" s="26">
        <f t="shared" ca="1" si="6"/>
        <v>43236</v>
      </c>
    </row>
    <row r="144" spans="1:50" s="27" customFormat="1" ht="15.75" customHeight="1" x14ac:dyDescent="0.15">
      <c r="A144" s="2"/>
      <c r="B144" s="3"/>
      <c r="C144" s="4"/>
      <c r="D144" s="28">
        <v>291</v>
      </c>
      <c r="E144" s="6"/>
      <c r="F144" s="7"/>
      <c r="G144" s="3"/>
      <c r="H144" s="8"/>
      <c r="I144" s="24" t="str">
        <f t="shared" si="7"/>
        <v/>
      </c>
      <c r="J144" s="10"/>
      <c r="K144" s="29">
        <v>292</v>
      </c>
      <c r="L144" s="6"/>
      <c r="M144" s="7"/>
      <c r="N144" s="3"/>
      <c r="O144" s="12"/>
      <c r="P144" s="24" t="str">
        <f t="shared" si="8"/>
        <v/>
      </c>
      <c r="Q144" s="10"/>
      <c r="R144" s="13"/>
      <c r="S144" s="14"/>
      <c r="T144" s="14"/>
      <c r="U144" s="14"/>
      <c r="V144" s="14"/>
      <c r="W144" s="14"/>
      <c r="X144" s="14"/>
      <c r="Y144" s="15"/>
      <c r="Z144" s="16"/>
      <c r="AA144" s="17"/>
      <c r="AB144" s="17"/>
      <c r="AC144" s="17"/>
      <c r="AD144" s="17"/>
      <c r="AE144" s="17"/>
      <c r="AF144" s="17"/>
      <c r="AG144" s="18"/>
      <c r="AH144" s="19"/>
      <c r="AI144" s="20"/>
      <c r="AJ144" s="45"/>
      <c r="AK144" s="46"/>
      <c r="AL144" s="47"/>
      <c r="AM144" s="47"/>
      <c r="AN144" s="50"/>
      <c r="AO144" s="57"/>
      <c r="AP144" s="58"/>
      <c r="AQ144" s="88"/>
      <c r="AR144" s="56"/>
      <c r="AS144" s="3"/>
      <c r="AT144" s="3"/>
      <c r="AU144" s="67"/>
      <c r="AV144" s="67"/>
      <c r="AW144" s="25"/>
      <c r="AX144" s="26">
        <f t="shared" ca="1" si="6"/>
        <v>43236</v>
      </c>
    </row>
    <row r="145" spans="1:50" s="27" customFormat="1" ht="15.75" customHeight="1" x14ac:dyDescent="0.15">
      <c r="A145" s="2"/>
      <c r="B145" s="3"/>
      <c r="C145" s="4"/>
      <c r="D145" s="28">
        <v>293</v>
      </c>
      <c r="E145" s="6"/>
      <c r="F145" s="7"/>
      <c r="G145" s="3"/>
      <c r="H145" s="8"/>
      <c r="I145" s="24" t="str">
        <f t="shared" si="7"/>
        <v/>
      </c>
      <c r="J145" s="10"/>
      <c r="K145" s="29">
        <v>294</v>
      </c>
      <c r="L145" s="6"/>
      <c r="M145" s="7"/>
      <c r="N145" s="3"/>
      <c r="O145" s="12"/>
      <c r="P145" s="24" t="str">
        <f t="shared" si="8"/>
        <v/>
      </c>
      <c r="Q145" s="10"/>
      <c r="R145" s="13"/>
      <c r="S145" s="14"/>
      <c r="T145" s="14"/>
      <c r="U145" s="14"/>
      <c r="V145" s="14"/>
      <c r="W145" s="14"/>
      <c r="X145" s="14"/>
      <c r="Y145" s="15"/>
      <c r="Z145" s="16"/>
      <c r="AA145" s="17"/>
      <c r="AB145" s="17"/>
      <c r="AC145" s="17"/>
      <c r="AD145" s="17"/>
      <c r="AE145" s="17"/>
      <c r="AF145" s="17"/>
      <c r="AG145" s="18"/>
      <c r="AH145" s="19"/>
      <c r="AI145" s="20"/>
      <c r="AJ145" s="45"/>
      <c r="AK145" s="46"/>
      <c r="AL145" s="47"/>
      <c r="AM145" s="47"/>
      <c r="AN145" s="50"/>
      <c r="AO145" s="57"/>
      <c r="AP145" s="58"/>
      <c r="AQ145" s="88"/>
      <c r="AR145" s="56"/>
      <c r="AS145" s="3"/>
      <c r="AT145" s="3"/>
      <c r="AU145" s="67"/>
      <c r="AV145" s="67"/>
      <c r="AW145" s="25"/>
      <c r="AX145" s="26">
        <f t="shared" ca="1" si="6"/>
        <v>43236</v>
      </c>
    </row>
    <row r="146" spans="1:50" s="27" customFormat="1" ht="15.75" customHeight="1" x14ac:dyDescent="0.15">
      <c r="A146" s="2"/>
      <c r="B146" s="3"/>
      <c r="C146" s="4"/>
      <c r="D146" s="28">
        <v>295</v>
      </c>
      <c r="E146" s="6"/>
      <c r="F146" s="7"/>
      <c r="G146" s="3"/>
      <c r="H146" s="8"/>
      <c r="I146" s="24" t="str">
        <f t="shared" si="7"/>
        <v/>
      </c>
      <c r="J146" s="10"/>
      <c r="K146" s="29">
        <v>296</v>
      </c>
      <c r="L146" s="6"/>
      <c r="M146" s="7"/>
      <c r="N146" s="3"/>
      <c r="O146" s="12"/>
      <c r="P146" s="24" t="str">
        <f t="shared" si="8"/>
        <v/>
      </c>
      <c r="Q146" s="10"/>
      <c r="R146" s="13"/>
      <c r="S146" s="14"/>
      <c r="T146" s="14"/>
      <c r="U146" s="14"/>
      <c r="V146" s="14"/>
      <c r="W146" s="14"/>
      <c r="X146" s="14"/>
      <c r="Y146" s="15"/>
      <c r="Z146" s="16"/>
      <c r="AA146" s="17"/>
      <c r="AB146" s="17"/>
      <c r="AC146" s="17"/>
      <c r="AD146" s="17"/>
      <c r="AE146" s="17"/>
      <c r="AF146" s="17"/>
      <c r="AG146" s="18"/>
      <c r="AH146" s="19"/>
      <c r="AI146" s="20"/>
      <c r="AJ146" s="45"/>
      <c r="AK146" s="46"/>
      <c r="AL146" s="47"/>
      <c r="AM146" s="47"/>
      <c r="AN146" s="50"/>
      <c r="AO146" s="57"/>
      <c r="AP146" s="58"/>
      <c r="AQ146" s="88"/>
      <c r="AR146" s="56"/>
      <c r="AS146" s="3"/>
      <c r="AT146" s="3"/>
      <c r="AU146" s="67"/>
      <c r="AV146" s="67"/>
      <c r="AW146" s="25"/>
      <c r="AX146" s="26">
        <f t="shared" ca="1" si="6"/>
        <v>43236</v>
      </c>
    </row>
    <row r="147" spans="1:50" s="27" customFormat="1" ht="15.75" customHeight="1" x14ac:dyDescent="0.15">
      <c r="A147" s="2"/>
      <c r="B147" s="3"/>
      <c r="C147" s="4"/>
      <c r="D147" s="28">
        <v>297</v>
      </c>
      <c r="E147" s="6"/>
      <c r="F147" s="7"/>
      <c r="G147" s="3"/>
      <c r="H147" s="8"/>
      <c r="I147" s="24" t="str">
        <f t="shared" si="7"/>
        <v/>
      </c>
      <c r="J147" s="10"/>
      <c r="K147" s="29">
        <v>298</v>
      </c>
      <c r="L147" s="6"/>
      <c r="M147" s="7"/>
      <c r="N147" s="3"/>
      <c r="O147" s="12"/>
      <c r="P147" s="24" t="str">
        <f t="shared" si="8"/>
        <v/>
      </c>
      <c r="Q147" s="10"/>
      <c r="R147" s="13"/>
      <c r="S147" s="14"/>
      <c r="T147" s="14"/>
      <c r="U147" s="14"/>
      <c r="V147" s="14"/>
      <c r="W147" s="14"/>
      <c r="X147" s="14"/>
      <c r="Y147" s="15"/>
      <c r="Z147" s="16"/>
      <c r="AA147" s="17"/>
      <c r="AB147" s="17"/>
      <c r="AC147" s="17"/>
      <c r="AD147" s="17"/>
      <c r="AE147" s="17"/>
      <c r="AF147" s="17"/>
      <c r="AG147" s="18"/>
      <c r="AH147" s="19"/>
      <c r="AI147" s="20"/>
      <c r="AJ147" s="2"/>
      <c r="AK147" s="21"/>
      <c r="AL147" s="22"/>
      <c r="AM147" s="22"/>
      <c r="AN147" s="50"/>
      <c r="AO147" s="57"/>
      <c r="AP147" s="58"/>
      <c r="AQ147" s="88"/>
      <c r="AR147" s="56"/>
      <c r="AS147" s="3"/>
      <c r="AT147" s="3"/>
      <c r="AU147" s="67"/>
      <c r="AV147" s="67"/>
      <c r="AW147" s="25"/>
      <c r="AX147" s="26">
        <f t="shared" ca="1" si="6"/>
        <v>43236</v>
      </c>
    </row>
    <row r="148" spans="1:50" s="27" customFormat="1" ht="15.75" customHeight="1" x14ac:dyDescent="0.15">
      <c r="A148" s="2"/>
      <c r="B148" s="3"/>
      <c r="C148" s="4"/>
      <c r="D148" s="28">
        <v>299</v>
      </c>
      <c r="E148" s="6"/>
      <c r="F148" s="7"/>
      <c r="G148" s="3"/>
      <c r="H148" s="8"/>
      <c r="I148" s="24" t="str">
        <f t="shared" si="7"/>
        <v/>
      </c>
      <c r="J148" s="10"/>
      <c r="K148" s="29">
        <v>300</v>
      </c>
      <c r="L148" s="6"/>
      <c r="M148" s="7"/>
      <c r="N148" s="3"/>
      <c r="O148" s="12"/>
      <c r="P148" s="24" t="str">
        <f t="shared" si="8"/>
        <v/>
      </c>
      <c r="Q148" s="10"/>
      <c r="R148" s="13"/>
      <c r="S148" s="14"/>
      <c r="T148" s="14"/>
      <c r="U148" s="14"/>
      <c r="V148" s="14"/>
      <c r="W148" s="14"/>
      <c r="X148" s="14"/>
      <c r="Y148" s="15"/>
      <c r="Z148" s="16"/>
      <c r="AA148" s="17"/>
      <c r="AB148" s="17"/>
      <c r="AC148" s="17"/>
      <c r="AD148" s="17"/>
      <c r="AE148" s="17"/>
      <c r="AF148" s="17"/>
      <c r="AG148" s="18"/>
      <c r="AH148" s="19"/>
      <c r="AI148" s="20"/>
      <c r="AJ148" s="2"/>
      <c r="AK148" s="21"/>
      <c r="AL148" s="22"/>
      <c r="AM148" s="22"/>
      <c r="AN148" s="50"/>
      <c r="AO148" s="57"/>
      <c r="AP148" s="58"/>
      <c r="AQ148" s="88"/>
      <c r="AR148" s="23"/>
      <c r="AS148" s="3"/>
      <c r="AT148" s="3"/>
      <c r="AU148" s="67"/>
      <c r="AV148" s="67"/>
      <c r="AW148" s="25"/>
      <c r="AX148" s="26">
        <f t="shared" ca="1" si="6"/>
        <v>43236</v>
      </c>
    </row>
    <row r="149" spans="1:50" s="27" customFormat="1" ht="15.75" customHeight="1" x14ac:dyDescent="0.15">
      <c r="A149" s="2"/>
      <c r="B149" s="3"/>
      <c r="C149" s="4"/>
      <c r="D149" s="28">
        <v>301</v>
      </c>
      <c r="E149" s="6"/>
      <c r="F149" s="7"/>
      <c r="G149" s="3"/>
      <c r="H149" s="8"/>
      <c r="I149" s="24" t="str">
        <f t="shared" si="7"/>
        <v/>
      </c>
      <c r="J149" s="10"/>
      <c r="K149" s="29">
        <v>302</v>
      </c>
      <c r="L149" s="6"/>
      <c r="M149" s="7"/>
      <c r="N149" s="3"/>
      <c r="O149" s="12"/>
      <c r="P149" s="24" t="str">
        <f t="shared" si="8"/>
        <v/>
      </c>
      <c r="Q149" s="10"/>
      <c r="R149" s="13"/>
      <c r="S149" s="14"/>
      <c r="T149" s="14"/>
      <c r="U149" s="14"/>
      <c r="V149" s="14"/>
      <c r="W149" s="14"/>
      <c r="X149" s="14"/>
      <c r="Y149" s="15"/>
      <c r="Z149" s="16"/>
      <c r="AA149" s="17"/>
      <c r="AB149" s="17"/>
      <c r="AC149" s="17"/>
      <c r="AD149" s="17"/>
      <c r="AE149" s="17"/>
      <c r="AF149" s="17"/>
      <c r="AG149" s="18"/>
      <c r="AH149" s="19"/>
      <c r="AI149" s="20"/>
      <c r="AJ149" s="2"/>
      <c r="AK149" s="21"/>
      <c r="AL149" s="22"/>
      <c r="AM149" s="22"/>
      <c r="AN149" s="50"/>
      <c r="AO149" s="57"/>
      <c r="AP149" s="58"/>
      <c r="AQ149" s="88"/>
      <c r="AR149" s="23"/>
      <c r="AS149" s="3"/>
      <c r="AT149" s="3"/>
      <c r="AU149" s="67"/>
      <c r="AV149" s="67"/>
      <c r="AW149" s="25"/>
      <c r="AX149" s="26">
        <f t="shared" ca="1" si="6"/>
        <v>43236</v>
      </c>
    </row>
    <row r="150" spans="1:50" s="27" customFormat="1" ht="15.75" customHeight="1" x14ac:dyDescent="0.15">
      <c r="A150" s="2"/>
      <c r="B150" s="3"/>
      <c r="C150" s="4"/>
      <c r="D150" s="28">
        <v>303</v>
      </c>
      <c r="E150" s="6"/>
      <c r="F150" s="7"/>
      <c r="G150" s="3"/>
      <c r="H150" s="8"/>
      <c r="I150" s="24" t="str">
        <f t="shared" si="7"/>
        <v/>
      </c>
      <c r="J150" s="10"/>
      <c r="K150" s="29">
        <v>304</v>
      </c>
      <c r="L150" s="6"/>
      <c r="M150" s="7"/>
      <c r="N150" s="3"/>
      <c r="O150" s="12"/>
      <c r="P150" s="24" t="str">
        <f t="shared" si="8"/>
        <v/>
      </c>
      <c r="Q150" s="10"/>
      <c r="R150" s="13"/>
      <c r="S150" s="14"/>
      <c r="T150" s="14"/>
      <c r="U150" s="14"/>
      <c r="V150" s="14"/>
      <c r="W150" s="14"/>
      <c r="X150" s="14"/>
      <c r="Y150" s="15"/>
      <c r="Z150" s="16"/>
      <c r="AA150" s="17"/>
      <c r="AB150" s="17"/>
      <c r="AC150" s="17"/>
      <c r="AD150" s="17"/>
      <c r="AE150" s="17"/>
      <c r="AF150" s="17"/>
      <c r="AG150" s="18"/>
      <c r="AH150" s="19"/>
      <c r="AI150" s="20"/>
      <c r="AJ150" s="2"/>
      <c r="AK150" s="21"/>
      <c r="AL150" s="22"/>
      <c r="AM150" s="22"/>
      <c r="AN150" s="50"/>
      <c r="AO150" s="57"/>
      <c r="AP150" s="58"/>
      <c r="AQ150" s="88"/>
      <c r="AR150" s="23"/>
      <c r="AS150" s="3"/>
      <c r="AT150" s="3"/>
      <c r="AU150" s="67"/>
      <c r="AV150" s="67"/>
      <c r="AW150" s="25"/>
      <c r="AX150" s="26">
        <f t="shared" ca="1" si="6"/>
        <v>43236</v>
      </c>
    </row>
    <row r="151" spans="1:50" s="27" customFormat="1" ht="15.75" customHeight="1" x14ac:dyDescent="0.15">
      <c r="A151" s="2"/>
      <c r="B151" s="3"/>
      <c r="C151" s="4"/>
      <c r="D151" s="28">
        <v>305</v>
      </c>
      <c r="E151" s="6"/>
      <c r="F151" s="7"/>
      <c r="G151" s="3"/>
      <c r="H151" s="8"/>
      <c r="I151" s="24" t="str">
        <f t="shared" si="7"/>
        <v/>
      </c>
      <c r="J151" s="10"/>
      <c r="K151" s="29">
        <v>306</v>
      </c>
      <c r="L151" s="6"/>
      <c r="M151" s="7"/>
      <c r="N151" s="3"/>
      <c r="O151" s="12"/>
      <c r="P151" s="24" t="str">
        <f t="shared" si="8"/>
        <v/>
      </c>
      <c r="Q151" s="10"/>
      <c r="R151" s="13"/>
      <c r="S151" s="14"/>
      <c r="T151" s="14"/>
      <c r="U151" s="14"/>
      <c r="V151" s="14"/>
      <c r="W151" s="14"/>
      <c r="X151" s="14"/>
      <c r="Y151" s="15"/>
      <c r="Z151" s="16"/>
      <c r="AA151" s="17"/>
      <c r="AB151" s="17"/>
      <c r="AC151" s="17"/>
      <c r="AD151" s="17"/>
      <c r="AE151" s="17"/>
      <c r="AF151" s="17"/>
      <c r="AG151" s="18"/>
      <c r="AH151" s="19"/>
      <c r="AI151" s="20"/>
      <c r="AJ151" s="2"/>
      <c r="AK151" s="21"/>
      <c r="AL151" s="22"/>
      <c r="AM151" s="22"/>
      <c r="AN151" s="50"/>
      <c r="AO151" s="57"/>
      <c r="AP151" s="58"/>
      <c r="AQ151" s="88"/>
      <c r="AR151" s="23"/>
      <c r="AS151" s="3"/>
      <c r="AT151" s="3"/>
      <c r="AU151" s="67"/>
      <c r="AV151" s="67"/>
      <c r="AW151" s="25"/>
      <c r="AX151" s="26">
        <f t="shared" ca="1" si="6"/>
        <v>43236</v>
      </c>
    </row>
    <row r="152" spans="1:50" s="27" customFormat="1" ht="15.75" customHeight="1" x14ac:dyDescent="0.15">
      <c r="A152" s="2"/>
      <c r="B152" s="3"/>
      <c r="C152" s="4"/>
      <c r="D152" s="28">
        <v>307</v>
      </c>
      <c r="E152" s="6"/>
      <c r="F152" s="7"/>
      <c r="G152" s="3"/>
      <c r="H152" s="8"/>
      <c r="I152" s="24" t="str">
        <f t="shared" si="7"/>
        <v/>
      </c>
      <c r="J152" s="10"/>
      <c r="K152" s="29">
        <v>308</v>
      </c>
      <c r="L152" s="6"/>
      <c r="M152" s="7"/>
      <c r="N152" s="3"/>
      <c r="O152" s="12"/>
      <c r="P152" s="24" t="str">
        <f t="shared" si="8"/>
        <v/>
      </c>
      <c r="Q152" s="10"/>
      <c r="R152" s="13"/>
      <c r="S152" s="14"/>
      <c r="T152" s="14"/>
      <c r="U152" s="14"/>
      <c r="V152" s="14"/>
      <c r="W152" s="14"/>
      <c r="X152" s="14"/>
      <c r="Y152" s="15"/>
      <c r="Z152" s="16"/>
      <c r="AA152" s="17"/>
      <c r="AB152" s="17"/>
      <c r="AC152" s="17"/>
      <c r="AD152" s="17"/>
      <c r="AE152" s="17"/>
      <c r="AF152" s="17"/>
      <c r="AG152" s="18"/>
      <c r="AH152" s="19"/>
      <c r="AI152" s="20"/>
      <c r="AJ152" s="2"/>
      <c r="AK152" s="21"/>
      <c r="AL152" s="22"/>
      <c r="AM152" s="22"/>
      <c r="AN152" s="50"/>
      <c r="AO152" s="57"/>
      <c r="AP152" s="58"/>
      <c r="AQ152" s="88"/>
      <c r="AR152" s="23"/>
      <c r="AS152" s="3"/>
      <c r="AT152" s="3"/>
      <c r="AU152" s="67"/>
      <c r="AV152" s="67"/>
      <c r="AW152" s="25"/>
      <c r="AX152" s="26">
        <f t="shared" ca="1" si="6"/>
        <v>43236</v>
      </c>
    </row>
    <row r="153" spans="1:50" s="27" customFormat="1" ht="15.75" customHeight="1" x14ac:dyDescent="0.15">
      <c r="A153" s="2"/>
      <c r="B153" s="3"/>
      <c r="C153" s="4"/>
      <c r="D153" s="28">
        <v>309</v>
      </c>
      <c r="E153" s="6"/>
      <c r="F153" s="7"/>
      <c r="G153" s="3"/>
      <c r="H153" s="8"/>
      <c r="I153" s="24" t="str">
        <f t="shared" si="7"/>
        <v/>
      </c>
      <c r="J153" s="10"/>
      <c r="K153" s="29">
        <v>310</v>
      </c>
      <c r="L153" s="6"/>
      <c r="M153" s="7"/>
      <c r="N153" s="3"/>
      <c r="O153" s="12"/>
      <c r="P153" s="24" t="str">
        <f t="shared" si="8"/>
        <v/>
      </c>
      <c r="Q153" s="10"/>
      <c r="R153" s="13"/>
      <c r="S153" s="14"/>
      <c r="T153" s="14"/>
      <c r="U153" s="14"/>
      <c r="V153" s="14"/>
      <c r="W153" s="14"/>
      <c r="X153" s="14"/>
      <c r="Y153" s="15"/>
      <c r="Z153" s="16"/>
      <c r="AA153" s="17"/>
      <c r="AB153" s="17"/>
      <c r="AC153" s="17"/>
      <c r="AD153" s="17"/>
      <c r="AE153" s="17"/>
      <c r="AF153" s="17"/>
      <c r="AG153" s="18"/>
      <c r="AH153" s="19"/>
      <c r="AI153" s="20"/>
      <c r="AJ153" s="2"/>
      <c r="AK153" s="21"/>
      <c r="AL153" s="22"/>
      <c r="AM153" s="22"/>
      <c r="AN153" s="50"/>
      <c r="AO153" s="57"/>
      <c r="AP153" s="58"/>
      <c r="AQ153" s="88"/>
      <c r="AR153" s="56"/>
      <c r="AS153" s="3"/>
      <c r="AT153" s="3"/>
      <c r="AU153" s="67"/>
      <c r="AV153" s="67"/>
      <c r="AW153" s="25"/>
      <c r="AX153" s="26">
        <f t="shared" ca="1" si="6"/>
        <v>43236</v>
      </c>
    </row>
    <row r="154" spans="1:50" s="27" customFormat="1" ht="15.75" customHeight="1" x14ac:dyDescent="0.15">
      <c r="A154" s="2"/>
      <c r="B154" s="3"/>
      <c r="C154" s="4"/>
      <c r="D154" s="28">
        <v>311</v>
      </c>
      <c r="E154" s="6"/>
      <c r="F154" s="7"/>
      <c r="G154" s="3"/>
      <c r="H154" s="8"/>
      <c r="I154" s="24" t="str">
        <f t="shared" si="7"/>
        <v/>
      </c>
      <c r="J154" s="10"/>
      <c r="K154" s="29">
        <v>312</v>
      </c>
      <c r="L154" s="6"/>
      <c r="M154" s="7"/>
      <c r="N154" s="3"/>
      <c r="O154" s="12"/>
      <c r="P154" s="24" t="str">
        <f t="shared" si="8"/>
        <v/>
      </c>
      <c r="Q154" s="10"/>
      <c r="R154" s="13"/>
      <c r="S154" s="14"/>
      <c r="T154" s="14"/>
      <c r="U154" s="14"/>
      <c r="V154" s="14"/>
      <c r="W154" s="14"/>
      <c r="X154" s="14"/>
      <c r="Y154" s="15"/>
      <c r="Z154" s="16"/>
      <c r="AA154" s="17"/>
      <c r="AB154" s="17"/>
      <c r="AC154" s="17"/>
      <c r="AD154" s="17"/>
      <c r="AE154" s="17"/>
      <c r="AF154" s="17"/>
      <c r="AG154" s="18"/>
      <c r="AH154" s="19"/>
      <c r="AI154" s="20"/>
      <c r="AJ154" s="2"/>
      <c r="AK154" s="21"/>
      <c r="AL154" s="22"/>
      <c r="AM154" s="22"/>
      <c r="AN154" s="50"/>
      <c r="AO154" s="57"/>
      <c r="AP154" s="58"/>
      <c r="AQ154" s="88"/>
      <c r="AR154" s="56"/>
      <c r="AS154" s="3"/>
      <c r="AT154" s="3"/>
      <c r="AU154" s="67"/>
      <c r="AV154" s="67"/>
      <c r="AW154" s="25"/>
      <c r="AX154" s="26">
        <f t="shared" ca="1" si="6"/>
        <v>43236</v>
      </c>
    </row>
    <row r="155" spans="1:50" s="27" customFormat="1" ht="15.75" customHeight="1" x14ac:dyDescent="0.15">
      <c r="A155" s="2"/>
      <c r="B155" s="3"/>
      <c r="C155" s="4"/>
      <c r="D155" s="28">
        <v>313</v>
      </c>
      <c r="E155" s="6"/>
      <c r="F155" s="7"/>
      <c r="G155" s="3"/>
      <c r="H155" s="8"/>
      <c r="I155" s="24" t="str">
        <f t="shared" si="7"/>
        <v/>
      </c>
      <c r="J155" s="10"/>
      <c r="K155" s="29">
        <v>314</v>
      </c>
      <c r="L155" s="6"/>
      <c r="M155" s="7"/>
      <c r="N155" s="3"/>
      <c r="O155" s="12"/>
      <c r="P155" s="24" t="str">
        <f t="shared" si="8"/>
        <v/>
      </c>
      <c r="Q155" s="10"/>
      <c r="R155" s="13"/>
      <c r="S155" s="14"/>
      <c r="T155" s="14"/>
      <c r="U155" s="14"/>
      <c r="V155" s="14"/>
      <c r="W155" s="14"/>
      <c r="X155" s="14"/>
      <c r="Y155" s="15"/>
      <c r="Z155" s="16"/>
      <c r="AA155" s="17"/>
      <c r="AB155" s="17"/>
      <c r="AC155" s="17"/>
      <c r="AD155" s="17"/>
      <c r="AE155" s="17"/>
      <c r="AF155" s="17"/>
      <c r="AG155" s="18"/>
      <c r="AH155" s="19"/>
      <c r="AI155" s="20"/>
      <c r="AJ155" s="2"/>
      <c r="AK155" s="21"/>
      <c r="AL155" s="22"/>
      <c r="AM155" s="22"/>
      <c r="AN155" s="50"/>
      <c r="AO155" s="57"/>
      <c r="AP155" s="58"/>
      <c r="AQ155" s="88"/>
      <c r="AR155" s="56"/>
      <c r="AS155" s="3"/>
      <c r="AT155" s="3"/>
      <c r="AU155" s="67"/>
      <c r="AV155" s="67"/>
      <c r="AW155" s="25"/>
      <c r="AX155" s="26">
        <f t="shared" ca="1" si="6"/>
        <v>43236</v>
      </c>
    </row>
    <row r="156" spans="1:50" s="27" customFormat="1" ht="15.75" customHeight="1" x14ac:dyDescent="0.15">
      <c r="A156" s="2"/>
      <c r="B156" s="3"/>
      <c r="C156" s="4"/>
      <c r="D156" s="28">
        <v>315</v>
      </c>
      <c r="E156" s="6"/>
      <c r="F156" s="7"/>
      <c r="G156" s="3"/>
      <c r="H156" s="8"/>
      <c r="I156" s="24" t="str">
        <f t="shared" si="7"/>
        <v/>
      </c>
      <c r="J156" s="10"/>
      <c r="K156" s="29">
        <v>316</v>
      </c>
      <c r="L156" s="6"/>
      <c r="M156" s="7"/>
      <c r="N156" s="3"/>
      <c r="O156" s="12"/>
      <c r="P156" s="24" t="str">
        <f t="shared" si="8"/>
        <v/>
      </c>
      <c r="Q156" s="10"/>
      <c r="R156" s="13"/>
      <c r="S156" s="14"/>
      <c r="T156" s="14"/>
      <c r="U156" s="14"/>
      <c r="V156" s="14"/>
      <c r="W156" s="14"/>
      <c r="X156" s="14"/>
      <c r="Y156" s="15"/>
      <c r="Z156" s="16"/>
      <c r="AA156" s="17"/>
      <c r="AB156" s="17"/>
      <c r="AC156" s="17"/>
      <c r="AD156" s="17"/>
      <c r="AE156" s="17"/>
      <c r="AF156" s="17"/>
      <c r="AG156" s="18"/>
      <c r="AH156" s="19"/>
      <c r="AI156" s="20"/>
      <c r="AJ156" s="2"/>
      <c r="AK156" s="21"/>
      <c r="AL156" s="22"/>
      <c r="AM156" s="22"/>
      <c r="AN156" s="50"/>
      <c r="AO156" s="57"/>
      <c r="AP156" s="58"/>
      <c r="AQ156" s="88"/>
      <c r="AR156" s="56"/>
      <c r="AS156" s="3"/>
      <c r="AT156" s="3"/>
      <c r="AU156" s="67"/>
      <c r="AV156" s="67"/>
      <c r="AW156" s="25"/>
      <c r="AX156" s="26">
        <f t="shared" ca="1" si="6"/>
        <v>43236</v>
      </c>
    </row>
    <row r="157" spans="1:50" s="27" customFormat="1" ht="15.75" customHeight="1" x14ac:dyDescent="0.15">
      <c r="A157" s="2"/>
      <c r="B157" s="3"/>
      <c r="C157" s="4"/>
      <c r="D157" s="28">
        <v>317</v>
      </c>
      <c r="E157" s="6"/>
      <c r="F157" s="7"/>
      <c r="G157" s="3"/>
      <c r="H157" s="8"/>
      <c r="I157" s="24" t="str">
        <f t="shared" si="7"/>
        <v/>
      </c>
      <c r="J157" s="10"/>
      <c r="K157" s="29">
        <v>318</v>
      </c>
      <c r="L157" s="6"/>
      <c r="M157" s="7"/>
      <c r="N157" s="3"/>
      <c r="O157" s="12"/>
      <c r="P157" s="24" t="str">
        <f t="shared" si="8"/>
        <v/>
      </c>
      <c r="Q157" s="10"/>
      <c r="R157" s="13"/>
      <c r="S157" s="14"/>
      <c r="T157" s="14"/>
      <c r="U157" s="14"/>
      <c r="V157" s="14"/>
      <c r="W157" s="14"/>
      <c r="X157" s="14"/>
      <c r="Y157" s="15"/>
      <c r="Z157" s="16"/>
      <c r="AA157" s="17"/>
      <c r="AB157" s="17"/>
      <c r="AC157" s="17"/>
      <c r="AD157" s="17"/>
      <c r="AE157" s="17"/>
      <c r="AF157" s="17"/>
      <c r="AG157" s="18"/>
      <c r="AH157" s="19"/>
      <c r="AI157" s="20"/>
      <c r="AJ157" s="2"/>
      <c r="AK157" s="21"/>
      <c r="AL157" s="22"/>
      <c r="AM157" s="22"/>
      <c r="AN157" s="50"/>
      <c r="AO157" s="57"/>
      <c r="AP157" s="58"/>
      <c r="AQ157" s="88"/>
      <c r="AR157" s="56"/>
      <c r="AS157" s="3"/>
      <c r="AT157" s="3"/>
      <c r="AU157" s="67"/>
      <c r="AV157" s="67"/>
      <c r="AW157" s="25"/>
      <c r="AX157" s="26">
        <f t="shared" ca="1" si="6"/>
        <v>43236</v>
      </c>
    </row>
    <row r="158" spans="1:50" s="27" customFormat="1" ht="15.75" customHeight="1" x14ac:dyDescent="0.15">
      <c r="A158" s="2"/>
      <c r="B158" s="3"/>
      <c r="C158" s="4"/>
      <c r="D158" s="28">
        <v>319</v>
      </c>
      <c r="E158" s="6"/>
      <c r="F158" s="7"/>
      <c r="G158" s="3"/>
      <c r="H158" s="8"/>
      <c r="I158" s="24" t="str">
        <f t="shared" si="7"/>
        <v/>
      </c>
      <c r="J158" s="10"/>
      <c r="K158" s="29">
        <v>320</v>
      </c>
      <c r="L158" s="6"/>
      <c r="M158" s="7"/>
      <c r="N158" s="3"/>
      <c r="O158" s="12"/>
      <c r="P158" s="24" t="str">
        <f t="shared" si="8"/>
        <v/>
      </c>
      <c r="Q158" s="10"/>
      <c r="R158" s="13"/>
      <c r="S158" s="14"/>
      <c r="T158" s="14"/>
      <c r="U158" s="14"/>
      <c r="V158" s="14"/>
      <c r="W158" s="14"/>
      <c r="X158" s="14"/>
      <c r="Y158" s="15"/>
      <c r="Z158" s="16"/>
      <c r="AA158" s="17"/>
      <c r="AB158" s="17"/>
      <c r="AC158" s="17"/>
      <c r="AD158" s="17"/>
      <c r="AE158" s="17"/>
      <c r="AF158" s="17"/>
      <c r="AG158" s="18"/>
      <c r="AH158" s="19"/>
      <c r="AI158" s="20"/>
      <c r="AJ158" s="2"/>
      <c r="AK158" s="21"/>
      <c r="AL158" s="22"/>
      <c r="AM158" s="22"/>
      <c r="AN158" s="50"/>
      <c r="AO158" s="57"/>
      <c r="AP158" s="58"/>
      <c r="AQ158" s="88"/>
      <c r="AR158" s="56"/>
      <c r="AS158" s="3"/>
      <c r="AT158" s="3"/>
      <c r="AU158" s="67"/>
      <c r="AV158" s="67"/>
      <c r="AW158" s="25"/>
      <c r="AX158" s="26">
        <f t="shared" ca="1" si="6"/>
        <v>43236</v>
      </c>
    </row>
    <row r="159" spans="1:50" s="27" customFormat="1" ht="15.75" customHeight="1" x14ac:dyDescent="0.15">
      <c r="A159" s="2"/>
      <c r="B159" s="3"/>
      <c r="C159" s="4"/>
      <c r="D159" s="28">
        <v>321</v>
      </c>
      <c r="E159" s="6"/>
      <c r="F159" s="7"/>
      <c r="G159" s="3"/>
      <c r="H159" s="8"/>
      <c r="I159" s="24" t="str">
        <f t="shared" si="7"/>
        <v/>
      </c>
      <c r="J159" s="10"/>
      <c r="K159" s="29">
        <v>322</v>
      </c>
      <c r="L159" s="6"/>
      <c r="M159" s="7"/>
      <c r="N159" s="3"/>
      <c r="O159" s="12"/>
      <c r="P159" s="24" t="str">
        <f t="shared" si="8"/>
        <v/>
      </c>
      <c r="Q159" s="10"/>
      <c r="R159" s="13"/>
      <c r="S159" s="14"/>
      <c r="T159" s="14"/>
      <c r="U159" s="14"/>
      <c r="V159" s="14"/>
      <c r="W159" s="14"/>
      <c r="X159" s="14"/>
      <c r="Y159" s="15"/>
      <c r="Z159" s="16"/>
      <c r="AA159" s="17"/>
      <c r="AB159" s="17"/>
      <c r="AC159" s="17"/>
      <c r="AD159" s="17"/>
      <c r="AE159" s="17"/>
      <c r="AF159" s="17"/>
      <c r="AG159" s="18"/>
      <c r="AH159" s="19"/>
      <c r="AI159" s="20"/>
      <c r="AJ159" s="2"/>
      <c r="AK159" s="21"/>
      <c r="AL159" s="22"/>
      <c r="AM159" s="22"/>
      <c r="AN159" s="50"/>
      <c r="AO159" s="57"/>
      <c r="AP159" s="58"/>
      <c r="AQ159" s="88"/>
      <c r="AR159" s="56"/>
      <c r="AS159" s="3"/>
      <c r="AT159" s="3"/>
      <c r="AU159" s="67"/>
      <c r="AV159" s="67"/>
      <c r="AW159" s="25"/>
      <c r="AX159" s="26">
        <f t="shared" ca="1" si="6"/>
        <v>43236</v>
      </c>
    </row>
    <row r="160" spans="1:50" s="27" customFormat="1" ht="15.75" customHeight="1" x14ac:dyDescent="0.15">
      <c r="A160" s="2"/>
      <c r="B160" s="3"/>
      <c r="C160" s="4"/>
      <c r="D160" s="28">
        <v>323</v>
      </c>
      <c r="E160" s="6"/>
      <c r="F160" s="7"/>
      <c r="G160" s="3"/>
      <c r="H160" s="8"/>
      <c r="I160" s="24" t="str">
        <f t="shared" si="7"/>
        <v/>
      </c>
      <c r="J160" s="10"/>
      <c r="K160" s="29">
        <v>324</v>
      </c>
      <c r="L160" s="6"/>
      <c r="M160" s="7"/>
      <c r="N160" s="3"/>
      <c r="O160" s="12"/>
      <c r="P160" s="24" t="str">
        <f t="shared" si="8"/>
        <v/>
      </c>
      <c r="Q160" s="10"/>
      <c r="R160" s="13"/>
      <c r="S160" s="14"/>
      <c r="T160" s="14"/>
      <c r="U160" s="14"/>
      <c r="V160" s="14"/>
      <c r="W160" s="14"/>
      <c r="X160" s="14"/>
      <c r="Y160" s="15"/>
      <c r="Z160" s="16"/>
      <c r="AA160" s="17"/>
      <c r="AB160" s="17"/>
      <c r="AC160" s="17"/>
      <c r="AD160" s="17"/>
      <c r="AE160" s="17"/>
      <c r="AF160" s="17"/>
      <c r="AG160" s="18"/>
      <c r="AH160" s="19"/>
      <c r="AI160" s="20"/>
      <c r="AJ160" s="2"/>
      <c r="AK160" s="21"/>
      <c r="AL160" s="22"/>
      <c r="AM160" s="22"/>
      <c r="AN160" s="50"/>
      <c r="AO160" s="57"/>
      <c r="AP160" s="58"/>
      <c r="AQ160" s="88"/>
      <c r="AR160" s="56"/>
      <c r="AS160" s="3"/>
      <c r="AT160" s="3"/>
      <c r="AU160" s="67"/>
      <c r="AV160" s="67"/>
      <c r="AW160" s="25"/>
      <c r="AX160" s="26">
        <f t="shared" ca="1" si="6"/>
        <v>43236</v>
      </c>
    </row>
    <row r="161" spans="1:50" s="27" customFormat="1" ht="15.75" customHeight="1" x14ac:dyDescent="0.15">
      <c r="A161" s="2"/>
      <c r="B161" s="3"/>
      <c r="C161" s="4"/>
      <c r="D161" s="28">
        <v>325</v>
      </c>
      <c r="E161" s="6"/>
      <c r="F161" s="7"/>
      <c r="G161" s="3"/>
      <c r="H161" s="8"/>
      <c r="I161" s="24" t="str">
        <f t="shared" si="7"/>
        <v/>
      </c>
      <c r="J161" s="10"/>
      <c r="K161" s="29">
        <v>326</v>
      </c>
      <c r="L161" s="6"/>
      <c r="M161" s="7"/>
      <c r="N161" s="3"/>
      <c r="O161" s="12"/>
      <c r="P161" s="24" t="str">
        <f t="shared" si="8"/>
        <v/>
      </c>
      <c r="Q161" s="10"/>
      <c r="R161" s="13"/>
      <c r="S161" s="14"/>
      <c r="T161" s="14"/>
      <c r="U161" s="14"/>
      <c r="V161" s="14"/>
      <c r="W161" s="14"/>
      <c r="X161" s="14"/>
      <c r="Y161" s="15"/>
      <c r="Z161" s="16"/>
      <c r="AA161" s="17"/>
      <c r="AB161" s="17"/>
      <c r="AC161" s="17"/>
      <c r="AD161" s="17"/>
      <c r="AE161" s="17"/>
      <c r="AF161" s="17"/>
      <c r="AG161" s="18"/>
      <c r="AH161" s="19"/>
      <c r="AI161" s="20"/>
      <c r="AJ161" s="2"/>
      <c r="AK161" s="21"/>
      <c r="AL161" s="22"/>
      <c r="AM161" s="22"/>
      <c r="AN161" s="50"/>
      <c r="AO161" s="57"/>
      <c r="AP161" s="58"/>
      <c r="AQ161" s="88"/>
      <c r="AR161" s="56"/>
      <c r="AS161" s="3"/>
      <c r="AT161" s="3"/>
      <c r="AU161" s="67"/>
      <c r="AV161" s="67"/>
      <c r="AW161" s="25"/>
      <c r="AX161" s="26">
        <f t="shared" ca="1" si="6"/>
        <v>43236</v>
      </c>
    </row>
    <row r="162" spans="1:50" s="27" customFormat="1" ht="15.75" customHeight="1" x14ac:dyDescent="0.15">
      <c r="A162" s="2"/>
      <c r="B162" s="3"/>
      <c r="C162" s="4"/>
      <c r="D162" s="28">
        <v>327</v>
      </c>
      <c r="E162" s="6"/>
      <c r="F162" s="7"/>
      <c r="G162" s="3"/>
      <c r="H162" s="8"/>
      <c r="I162" s="24" t="str">
        <f t="shared" si="7"/>
        <v/>
      </c>
      <c r="J162" s="10"/>
      <c r="K162" s="29">
        <v>328</v>
      </c>
      <c r="L162" s="6"/>
      <c r="M162" s="7"/>
      <c r="N162" s="3"/>
      <c r="O162" s="12"/>
      <c r="P162" s="24" t="str">
        <f t="shared" si="8"/>
        <v/>
      </c>
      <c r="Q162" s="10"/>
      <c r="R162" s="13"/>
      <c r="S162" s="14"/>
      <c r="T162" s="14"/>
      <c r="U162" s="14"/>
      <c r="V162" s="14"/>
      <c r="W162" s="14"/>
      <c r="X162" s="14"/>
      <c r="Y162" s="15"/>
      <c r="Z162" s="16"/>
      <c r="AA162" s="17"/>
      <c r="AB162" s="17"/>
      <c r="AC162" s="17"/>
      <c r="AD162" s="17"/>
      <c r="AE162" s="17"/>
      <c r="AF162" s="17"/>
      <c r="AG162" s="18"/>
      <c r="AH162" s="19"/>
      <c r="AI162" s="20"/>
      <c r="AJ162" s="2"/>
      <c r="AK162" s="21"/>
      <c r="AL162" s="22"/>
      <c r="AM162" s="22"/>
      <c r="AN162" s="50"/>
      <c r="AO162" s="57"/>
      <c r="AP162" s="58"/>
      <c r="AQ162" s="88"/>
      <c r="AR162" s="56"/>
      <c r="AS162" s="3"/>
      <c r="AT162" s="3"/>
      <c r="AU162" s="67"/>
      <c r="AV162" s="67"/>
      <c r="AW162" s="25"/>
      <c r="AX162" s="26">
        <f t="shared" ca="1" si="6"/>
        <v>43236</v>
      </c>
    </row>
    <row r="163" spans="1:50" s="27" customFormat="1" ht="15.75" customHeight="1" x14ac:dyDescent="0.15">
      <c r="A163" s="2"/>
      <c r="B163" s="3"/>
      <c r="C163" s="4"/>
      <c r="D163" s="28">
        <v>329</v>
      </c>
      <c r="E163" s="6"/>
      <c r="F163" s="7"/>
      <c r="G163" s="3"/>
      <c r="H163" s="8"/>
      <c r="I163" s="24" t="str">
        <f t="shared" si="7"/>
        <v/>
      </c>
      <c r="J163" s="10"/>
      <c r="K163" s="29">
        <v>330</v>
      </c>
      <c r="L163" s="6"/>
      <c r="M163" s="7"/>
      <c r="N163" s="3"/>
      <c r="O163" s="12"/>
      <c r="P163" s="24" t="str">
        <f t="shared" si="8"/>
        <v/>
      </c>
      <c r="Q163" s="10"/>
      <c r="R163" s="13"/>
      <c r="S163" s="14"/>
      <c r="T163" s="14"/>
      <c r="U163" s="14"/>
      <c r="V163" s="14"/>
      <c r="W163" s="14"/>
      <c r="X163" s="14"/>
      <c r="Y163" s="15"/>
      <c r="Z163" s="16"/>
      <c r="AA163" s="17"/>
      <c r="AB163" s="17"/>
      <c r="AC163" s="17"/>
      <c r="AD163" s="17"/>
      <c r="AE163" s="17"/>
      <c r="AF163" s="17"/>
      <c r="AG163" s="18"/>
      <c r="AH163" s="19"/>
      <c r="AI163" s="20"/>
      <c r="AJ163" s="2"/>
      <c r="AK163" s="21"/>
      <c r="AL163" s="22"/>
      <c r="AM163" s="22"/>
      <c r="AN163" s="50"/>
      <c r="AO163" s="57"/>
      <c r="AP163" s="58"/>
      <c r="AQ163" s="88"/>
      <c r="AR163" s="56"/>
      <c r="AS163" s="3"/>
      <c r="AT163" s="3"/>
      <c r="AU163" s="67"/>
      <c r="AV163" s="67"/>
      <c r="AW163" s="25"/>
      <c r="AX163" s="26">
        <f t="shared" ca="1" si="6"/>
        <v>43236</v>
      </c>
    </row>
    <row r="164" spans="1:50" s="27" customFormat="1" ht="15.75" customHeight="1" x14ac:dyDescent="0.15">
      <c r="A164" s="2"/>
      <c r="B164" s="3"/>
      <c r="C164" s="4"/>
      <c r="D164" s="28">
        <v>331</v>
      </c>
      <c r="E164" s="6"/>
      <c r="F164" s="7"/>
      <c r="G164" s="3"/>
      <c r="H164" s="8"/>
      <c r="I164" s="24" t="str">
        <f t="shared" si="7"/>
        <v/>
      </c>
      <c r="J164" s="10"/>
      <c r="K164" s="29">
        <v>332</v>
      </c>
      <c r="L164" s="6"/>
      <c r="M164" s="7"/>
      <c r="N164" s="3"/>
      <c r="O164" s="12"/>
      <c r="P164" s="24" t="str">
        <f t="shared" si="8"/>
        <v/>
      </c>
      <c r="Q164" s="10"/>
      <c r="R164" s="13"/>
      <c r="S164" s="14"/>
      <c r="T164" s="14"/>
      <c r="U164" s="14"/>
      <c r="V164" s="14"/>
      <c r="W164" s="14"/>
      <c r="X164" s="14"/>
      <c r="Y164" s="15"/>
      <c r="Z164" s="16"/>
      <c r="AA164" s="17"/>
      <c r="AB164" s="17"/>
      <c r="AC164" s="17"/>
      <c r="AD164" s="17"/>
      <c r="AE164" s="17"/>
      <c r="AF164" s="17"/>
      <c r="AG164" s="18"/>
      <c r="AH164" s="19"/>
      <c r="AI164" s="20"/>
      <c r="AJ164" s="2"/>
      <c r="AK164" s="21"/>
      <c r="AL164" s="61"/>
      <c r="AM164" s="61"/>
      <c r="AN164" s="50"/>
      <c r="AO164" s="57"/>
      <c r="AP164" s="58"/>
      <c r="AQ164" s="88"/>
      <c r="AR164" s="23"/>
      <c r="AS164" s="3"/>
      <c r="AT164" s="3"/>
      <c r="AU164" s="67"/>
      <c r="AV164" s="67"/>
      <c r="AW164" s="25"/>
      <c r="AX164" s="26">
        <f t="shared" ca="1" si="6"/>
        <v>43236</v>
      </c>
    </row>
    <row r="165" spans="1:50" s="27" customFormat="1" ht="15.75" customHeight="1" x14ac:dyDescent="0.15">
      <c r="A165" s="2"/>
      <c r="B165" s="3"/>
      <c r="C165" s="4"/>
      <c r="D165" s="28">
        <v>333</v>
      </c>
      <c r="E165" s="6"/>
      <c r="F165" s="7"/>
      <c r="G165" s="3"/>
      <c r="H165" s="8"/>
      <c r="I165" s="24" t="str">
        <f t="shared" si="7"/>
        <v/>
      </c>
      <c r="J165" s="10"/>
      <c r="K165" s="29">
        <v>334</v>
      </c>
      <c r="L165" s="6"/>
      <c r="M165" s="7"/>
      <c r="N165" s="3"/>
      <c r="O165" s="12"/>
      <c r="P165" s="24" t="str">
        <f t="shared" si="8"/>
        <v/>
      </c>
      <c r="Q165" s="10"/>
      <c r="R165" s="13"/>
      <c r="S165" s="14"/>
      <c r="T165" s="14"/>
      <c r="U165" s="14"/>
      <c r="V165" s="14"/>
      <c r="W165" s="14"/>
      <c r="X165" s="14"/>
      <c r="Y165" s="15"/>
      <c r="Z165" s="16"/>
      <c r="AA165" s="17"/>
      <c r="AB165" s="17"/>
      <c r="AC165" s="17"/>
      <c r="AD165" s="17"/>
      <c r="AE165" s="17"/>
      <c r="AF165" s="17"/>
      <c r="AG165" s="18"/>
      <c r="AH165" s="19"/>
      <c r="AI165" s="20"/>
      <c r="AJ165" s="2"/>
      <c r="AK165" s="21"/>
      <c r="AL165" s="61"/>
      <c r="AM165" s="61"/>
      <c r="AN165" s="50"/>
      <c r="AO165" s="57"/>
      <c r="AP165" s="58"/>
      <c r="AQ165" s="88"/>
      <c r="AR165" s="23"/>
      <c r="AS165" s="3"/>
      <c r="AT165" s="3"/>
      <c r="AU165" s="67"/>
      <c r="AV165" s="67"/>
      <c r="AW165" s="25"/>
      <c r="AX165" s="26">
        <f t="shared" ca="1" si="6"/>
        <v>43236</v>
      </c>
    </row>
    <row r="166" spans="1:50" s="27" customFormat="1" ht="15.75" customHeight="1" x14ac:dyDescent="0.15">
      <c r="A166" s="2"/>
      <c r="B166" s="3"/>
      <c r="C166" s="4"/>
      <c r="D166" s="28">
        <v>335</v>
      </c>
      <c r="E166" s="6"/>
      <c r="F166" s="7"/>
      <c r="G166" s="3"/>
      <c r="H166" s="8"/>
      <c r="I166" s="24" t="str">
        <f t="shared" si="7"/>
        <v/>
      </c>
      <c r="J166" s="10"/>
      <c r="K166" s="29">
        <v>336</v>
      </c>
      <c r="L166" s="6"/>
      <c r="M166" s="7"/>
      <c r="N166" s="3"/>
      <c r="O166" s="12"/>
      <c r="P166" s="24" t="str">
        <f t="shared" si="8"/>
        <v/>
      </c>
      <c r="Q166" s="10"/>
      <c r="R166" s="13"/>
      <c r="S166" s="14"/>
      <c r="T166" s="14"/>
      <c r="U166" s="14"/>
      <c r="V166" s="14"/>
      <c r="W166" s="14"/>
      <c r="X166" s="14"/>
      <c r="Y166" s="15"/>
      <c r="Z166" s="16"/>
      <c r="AA166" s="17"/>
      <c r="AB166" s="17"/>
      <c r="AC166" s="17"/>
      <c r="AD166" s="17"/>
      <c r="AE166" s="17"/>
      <c r="AF166" s="17"/>
      <c r="AG166" s="18"/>
      <c r="AH166" s="19"/>
      <c r="AI166" s="20"/>
      <c r="AJ166" s="2"/>
      <c r="AK166" s="21"/>
      <c r="AL166" s="61"/>
      <c r="AM166" s="61"/>
      <c r="AN166" s="50"/>
      <c r="AO166" s="57"/>
      <c r="AP166" s="58"/>
      <c r="AQ166" s="88"/>
      <c r="AR166" s="23"/>
      <c r="AS166" s="3"/>
      <c r="AT166" s="3"/>
      <c r="AU166" s="67"/>
      <c r="AV166" s="67"/>
      <c r="AW166" s="25"/>
      <c r="AX166" s="26">
        <f t="shared" ca="1" si="6"/>
        <v>43236</v>
      </c>
    </row>
    <row r="167" spans="1:50" s="27" customFormat="1" ht="15.75" customHeight="1" x14ac:dyDescent="0.15">
      <c r="A167" s="2"/>
      <c r="B167" s="3"/>
      <c r="C167" s="4"/>
      <c r="D167" s="28">
        <v>337</v>
      </c>
      <c r="E167" s="6"/>
      <c r="F167" s="7"/>
      <c r="G167" s="3"/>
      <c r="H167" s="8"/>
      <c r="I167" s="24" t="str">
        <f t="shared" si="7"/>
        <v/>
      </c>
      <c r="J167" s="10"/>
      <c r="K167" s="29">
        <v>338</v>
      </c>
      <c r="L167" s="6"/>
      <c r="M167" s="7"/>
      <c r="N167" s="3"/>
      <c r="O167" s="12"/>
      <c r="P167" s="24" t="str">
        <f t="shared" si="8"/>
        <v/>
      </c>
      <c r="Q167" s="10"/>
      <c r="R167" s="13"/>
      <c r="S167" s="14"/>
      <c r="T167" s="14"/>
      <c r="U167" s="14"/>
      <c r="V167" s="14"/>
      <c r="W167" s="14"/>
      <c r="X167" s="14"/>
      <c r="Y167" s="15"/>
      <c r="Z167" s="16"/>
      <c r="AA167" s="17"/>
      <c r="AB167" s="17"/>
      <c r="AC167" s="17"/>
      <c r="AD167" s="17"/>
      <c r="AE167" s="17"/>
      <c r="AF167" s="17"/>
      <c r="AG167" s="18"/>
      <c r="AH167" s="19"/>
      <c r="AI167" s="20"/>
      <c r="AJ167" s="2"/>
      <c r="AK167" s="21"/>
      <c r="AL167" s="61"/>
      <c r="AM167" s="61"/>
      <c r="AN167" s="50"/>
      <c r="AO167" s="57"/>
      <c r="AP167" s="58"/>
      <c r="AQ167" s="88"/>
      <c r="AR167" s="23"/>
      <c r="AS167" s="3"/>
      <c r="AT167" s="3"/>
      <c r="AU167" s="67"/>
      <c r="AV167" s="67"/>
      <c r="AW167" s="25"/>
      <c r="AX167" s="26">
        <f t="shared" ca="1" si="6"/>
        <v>43236</v>
      </c>
    </row>
    <row r="168" spans="1:50" s="27" customFormat="1" ht="15.75" customHeight="1" x14ac:dyDescent="0.15">
      <c r="A168" s="2"/>
      <c r="B168" s="3"/>
      <c r="C168" s="4"/>
      <c r="D168" s="28">
        <v>339</v>
      </c>
      <c r="E168" s="6"/>
      <c r="F168" s="7"/>
      <c r="G168" s="3"/>
      <c r="H168" s="8"/>
      <c r="I168" s="24" t="str">
        <f t="shared" si="7"/>
        <v/>
      </c>
      <c r="J168" s="10"/>
      <c r="K168" s="29">
        <v>340</v>
      </c>
      <c r="L168" s="6"/>
      <c r="M168" s="7"/>
      <c r="N168" s="3"/>
      <c r="O168" s="12"/>
      <c r="P168" s="24" t="str">
        <f t="shared" si="8"/>
        <v/>
      </c>
      <c r="Q168" s="10"/>
      <c r="R168" s="13"/>
      <c r="S168" s="14"/>
      <c r="T168" s="14"/>
      <c r="U168" s="14"/>
      <c r="V168" s="14"/>
      <c r="W168" s="14"/>
      <c r="X168" s="14"/>
      <c r="Y168" s="15"/>
      <c r="Z168" s="16"/>
      <c r="AA168" s="17"/>
      <c r="AB168" s="17"/>
      <c r="AC168" s="17"/>
      <c r="AD168" s="17"/>
      <c r="AE168" s="17"/>
      <c r="AF168" s="17"/>
      <c r="AG168" s="18"/>
      <c r="AH168" s="19"/>
      <c r="AI168" s="20"/>
      <c r="AJ168" s="2"/>
      <c r="AK168" s="21"/>
      <c r="AL168" s="61"/>
      <c r="AM168" s="61"/>
      <c r="AN168" s="50"/>
      <c r="AO168" s="57"/>
      <c r="AP168" s="58"/>
      <c r="AQ168" s="88"/>
      <c r="AR168" s="23"/>
      <c r="AS168" s="3"/>
      <c r="AT168" s="3"/>
      <c r="AU168" s="67"/>
      <c r="AV168" s="67"/>
      <c r="AW168" s="25"/>
      <c r="AX168" s="26">
        <f t="shared" ca="1" si="6"/>
        <v>43236</v>
      </c>
    </row>
    <row r="169" spans="1:50" s="27" customFormat="1" ht="15.75" customHeight="1" x14ac:dyDescent="0.15">
      <c r="A169" s="2"/>
      <c r="B169" s="3"/>
      <c r="C169" s="4"/>
      <c r="D169" s="28">
        <v>341</v>
      </c>
      <c r="E169" s="6"/>
      <c r="F169" s="7"/>
      <c r="G169" s="3"/>
      <c r="H169" s="8"/>
      <c r="I169" s="24" t="str">
        <f t="shared" si="7"/>
        <v/>
      </c>
      <c r="J169" s="10"/>
      <c r="K169" s="29">
        <v>342</v>
      </c>
      <c r="L169" s="6"/>
      <c r="M169" s="7"/>
      <c r="N169" s="3"/>
      <c r="O169" s="12"/>
      <c r="P169" s="24" t="str">
        <f t="shared" si="8"/>
        <v/>
      </c>
      <c r="Q169" s="10"/>
      <c r="R169" s="13"/>
      <c r="S169" s="14"/>
      <c r="T169" s="14"/>
      <c r="U169" s="14"/>
      <c r="V169" s="14"/>
      <c r="W169" s="14"/>
      <c r="X169" s="14"/>
      <c r="Y169" s="15"/>
      <c r="Z169" s="16"/>
      <c r="AA169" s="17"/>
      <c r="AB169" s="17"/>
      <c r="AC169" s="17"/>
      <c r="AD169" s="17"/>
      <c r="AE169" s="17"/>
      <c r="AF169" s="17"/>
      <c r="AG169" s="18"/>
      <c r="AH169" s="19"/>
      <c r="AI169" s="20"/>
      <c r="AJ169" s="2"/>
      <c r="AK169" s="21"/>
      <c r="AL169" s="61"/>
      <c r="AM169" s="61"/>
      <c r="AN169" s="50"/>
      <c r="AO169" s="57"/>
      <c r="AP169" s="58"/>
      <c r="AQ169" s="88"/>
      <c r="AR169" s="23"/>
      <c r="AS169" s="3"/>
      <c r="AT169" s="3"/>
      <c r="AU169" s="67"/>
      <c r="AV169" s="67"/>
      <c r="AW169" s="25"/>
      <c r="AX169" s="26">
        <f t="shared" ca="1" si="6"/>
        <v>43236</v>
      </c>
    </row>
    <row r="170" spans="1:50" s="27" customFormat="1" ht="15.75" customHeight="1" x14ac:dyDescent="0.15">
      <c r="A170" s="2"/>
      <c r="B170" s="3"/>
      <c r="C170" s="4"/>
      <c r="D170" s="28">
        <v>343</v>
      </c>
      <c r="E170" s="6"/>
      <c r="F170" s="7"/>
      <c r="G170" s="3"/>
      <c r="H170" s="8"/>
      <c r="I170" s="24" t="str">
        <f t="shared" si="7"/>
        <v/>
      </c>
      <c r="J170" s="10"/>
      <c r="K170" s="29">
        <v>344</v>
      </c>
      <c r="L170" s="6"/>
      <c r="M170" s="7"/>
      <c r="N170" s="3"/>
      <c r="O170" s="12"/>
      <c r="P170" s="24" t="str">
        <f t="shared" si="8"/>
        <v/>
      </c>
      <c r="Q170" s="10"/>
      <c r="R170" s="13"/>
      <c r="S170" s="14"/>
      <c r="T170" s="14"/>
      <c r="U170" s="14"/>
      <c r="V170" s="14"/>
      <c r="W170" s="14"/>
      <c r="X170" s="14"/>
      <c r="Y170" s="15"/>
      <c r="Z170" s="16"/>
      <c r="AA170" s="17"/>
      <c r="AB170" s="17"/>
      <c r="AC170" s="17"/>
      <c r="AD170" s="17"/>
      <c r="AE170" s="17"/>
      <c r="AF170" s="17"/>
      <c r="AG170" s="18"/>
      <c r="AH170" s="19"/>
      <c r="AI170" s="20"/>
      <c r="AJ170" s="2"/>
      <c r="AK170" s="21"/>
      <c r="AL170" s="61"/>
      <c r="AM170" s="61"/>
      <c r="AN170" s="50"/>
      <c r="AO170" s="57"/>
      <c r="AP170" s="58"/>
      <c r="AQ170" s="88"/>
      <c r="AR170" s="23"/>
      <c r="AS170" s="3"/>
      <c r="AT170" s="3"/>
      <c r="AU170" s="67"/>
      <c r="AV170" s="67"/>
      <c r="AW170" s="25"/>
      <c r="AX170" s="26">
        <f t="shared" ca="1" si="6"/>
        <v>43236</v>
      </c>
    </row>
    <row r="171" spans="1:50" s="27" customFormat="1" ht="15.75" customHeight="1" x14ac:dyDescent="0.15">
      <c r="A171" s="2"/>
      <c r="B171" s="3"/>
      <c r="C171" s="4"/>
      <c r="D171" s="28">
        <v>345</v>
      </c>
      <c r="E171" s="6"/>
      <c r="F171" s="7"/>
      <c r="G171" s="3"/>
      <c r="H171" s="8"/>
      <c r="I171" s="24" t="str">
        <f t="shared" si="7"/>
        <v/>
      </c>
      <c r="J171" s="10"/>
      <c r="K171" s="29">
        <v>346</v>
      </c>
      <c r="L171" s="6"/>
      <c r="M171" s="7"/>
      <c r="N171" s="3"/>
      <c r="O171" s="12"/>
      <c r="P171" s="24" t="str">
        <f t="shared" si="8"/>
        <v/>
      </c>
      <c r="Q171" s="10"/>
      <c r="R171" s="13"/>
      <c r="S171" s="14"/>
      <c r="T171" s="14"/>
      <c r="U171" s="14"/>
      <c r="V171" s="14"/>
      <c r="W171" s="14"/>
      <c r="X171" s="14"/>
      <c r="Y171" s="15"/>
      <c r="Z171" s="16"/>
      <c r="AA171" s="17"/>
      <c r="AB171" s="17"/>
      <c r="AC171" s="17"/>
      <c r="AD171" s="17"/>
      <c r="AE171" s="17"/>
      <c r="AF171" s="17"/>
      <c r="AG171" s="18"/>
      <c r="AH171" s="19"/>
      <c r="AI171" s="20"/>
      <c r="AJ171" s="2"/>
      <c r="AK171" s="21"/>
      <c r="AL171" s="61"/>
      <c r="AM171" s="61"/>
      <c r="AN171" s="50"/>
      <c r="AO171" s="57"/>
      <c r="AP171" s="58"/>
      <c r="AQ171" s="88"/>
      <c r="AR171" s="56"/>
      <c r="AS171" s="3"/>
      <c r="AT171" s="3"/>
      <c r="AU171" s="67"/>
      <c r="AV171" s="67"/>
      <c r="AW171" s="25"/>
      <c r="AX171" s="26">
        <f t="shared" ca="1" si="6"/>
        <v>43236</v>
      </c>
    </row>
    <row r="172" spans="1:50" s="27" customFormat="1" ht="15.75" customHeight="1" x14ac:dyDescent="0.15">
      <c r="A172" s="2"/>
      <c r="B172" s="3"/>
      <c r="C172" s="4"/>
      <c r="D172" s="28">
        <v>347</v>
      </c>
      <c r="E172" s="6"/>
      <c r="F172" s="7"/>
      <c r="G172" s="3"/>
      <c r="H172" s="8"/>
      <c r="I172" s="24" t="str">
        <f t="shared" si="7"/>
        <v/>
      </c>
      <c r="J172" s="10"/>
      <c r="K172" s="29">
        <v>348</v>
      </c>
      <c r="L172" s="6"/>
      <c r="M172" s="7"/>
      <c r="N172" s="3"/>
      <c r="O172" s="12"/>
      <c r="P172" s="24" t="str">
        <f t="shared" si="8"/>
        <v/>
      </c>
      <c r="Q172" s="10"/>
      <c r="R172" s="13"/>
      <c r="S172" s="14"/>
      <c r="T172" s="14"/>
      <c r="U172" s="14"/>
      <c r="V172" s="14"/>
      <c r="W172" s="14"/>
      <c r="X172" s="14"/>
      <c r="Y172" s="15"/>
      <c r="Z172" s="16"/>
      <c r="AA172" s="17"/>
      <c r="AB172" s="17"/>
      <c r="AC172" s="17"/>
      <c r="AD172" s="17"/>
      <c r="AE172" s="17"/>
      <c r="AF172" s="17"/>
      <c r="AG172" s="18"/>
      <c r="AH172" s="19"/>
      <c r="AI172" s="20"/>
      <c r="AJ172" s="2"/>
      <c r="AK172" s="21"/>
      <c r="AL172" s="61"/>
      <c r="AM172" s="61"/>
      <c r="AN172" s="50"/>
      <c r="AO172" s="57"/>
      <c r="AP172" s="58"/>
      <c r="AQ172" s="88"/>
      <c r="AR172" s="56"/>
      <c r="AS172" s="3"/>
      <c r="AT172" s="3"/>
      <c r="AU172" s="67"/>
      <c r="AV172" s="67"/>
      <c r="AW172" s="25"/>
      <c r="AX172" s="26">
        <f t="shared" ca="1" si="6"/>
        <v>43236</v>
      </c>
    </row>
    <row r="173" spans="1:50" s="27" customFormat="1" ht="15.75" customHeight="1" x14ac:dyDescent="0.15">
      <c r="A173" s="2"/>
      <c r="B173" s="3"/>
      <c r="C173" s="4"/>
      <c r="D173" s="28">
        <v>349</v>
      </c>
      <c r="E173" s="6"/>
      <c r="F173" s="7"/>
      <c r="G173" s="3"/>
      <c r="H173" s="8"/>
      <c r="I173" s="24" t="str">
        <f t="shared" si="7"/>
        <v/>
      </c>
      <c r="J173" s="10"/>
      <c r="K173" s="29">
        <v>350</v>
      </c>
      <c r="L173" s="6"/>
      <c r="M173" s="7"/>
      <c r="N173" s="3"/>
      <c r="O173" s="12"/>
      <c r="P173" s="24" t="str">
        <f t="shared" si="8"/>
        <v/>
      </c>
      <c r="Q173" s="10"/>
      <c r="R173" s="13"/>
      <c r="S173" s="14"/>
      <c r="T173" s="14"/>
      <c r="U173" s="14"/>
      <c r="V173" s="14"/>
      <c r="W173" s="14"/>
      <c r="X173" s="14"/>
      <c r="Y173" s="15"/>
      <c r="Z173" s="16"/>
      <c r="AA173" s="17"/>
      <c r="AB173" s="17"/>
      <c r="AC173" s="17"/>
      <c r="AD173" s="17"/>
      <c r="AE173" s="17"/>
      <c r="AF173" s="17"/>
      <c r="AG173" s="18"/>
      <c r="AH173" s="19"/>
      <c r="AI173" s="20"/>
      <c r="AJ173" s="2"/>
      <c r="AK173" s="21"/>
      <c r="AL173" s="61"/>
      <c r="AM173" s="61"/>
      <c r="AN173" s="50"/>
      <c r="AO173" s="57"/>
      <c r="AP173" s="58"/>
      <c r="AQ173" s="88"/>
      <c r="AR173" s="56"/>
      <c r="AS173" s="3"/>
      <c r="AT173" s="3"/>
      <c r="AU173" s="67"/>
      <c r="AV173" s="67"/>
      <c r="AW173" s="25"/>
      <c r="AX173" s="26">
        <f t="shared" ca="1" si="6"/>
        <v>43236</v>
      </c>
    </row>
    <row r="174" spans="1:50" s="27" customFormat="1" ht="15.75" customHeight="1" x14ac:dyDescent="0.15">
      <c r="A174" s="2"/>
      <c r="B174" s="3"/>
      <c r="C174" s="4"/>
      <c r="D174" s="28">
        <v>351</v>
      </c>
      <c r="E174" s="6"/>
      <c r="F174" s="7"/>
      <c r="G174" s="3"/>
      <c r="H174" s="8"/>
      <c r="I174" s="24" t="str">
        <f t="shared" si="7"/>
        <v/>
      </c>
      <c r="J174" s="10"/>
      <c r="K174" s="29">
        <v>352</v>
      </c>
      <c r="L174" s="6"/>
      <c r="M174" s="7"/>
      <c r="N174" s="3"/>
      <c r="O174" s="12"/>
      <c r="P174" s="24" t="str">
        <f t="shared" si="8"/>
        <v/>
      </c>
      <c r="Q174" s="10"/>
      <c r="R174" s="13"/>
      <c r="S174" s="14"/>
      <c r="T174" s="14"/>
      <c r="U174" s="14"/>
      <c r="V174" s="14"/>
      <c r="W174" s="14"/>
      <c r="X174" s="14"/>
      <c r="Y174" s="15"/>
      <c r="Z174" s="16"/>
      <c r="AA174" s="17"/>
      <c r="AB174" s="17"/>
      <c r="AC174" s="17"/>
      <c r="AD174" s="17"/>
      <c r="AE174" s="17"/>
      <c r="AF174" s="17"/>
      <c r="AG174" s="18"/>
      <c r="AH174" s="19"/>
      <c r="AI174" s="20"/>
      <c r="AJ174" s="2"/>
      <c r="AK174" s="21"/>
      <c r="AL174" s="61"/>
      <c r="AM174" s="61"/>
      <c r="AN174" s="50"/>
      <c r="AO174" s="57"/>
      <c r="AP174" s="58"/>
      <c r="AQ174" s="88"/>
      <c r="AR174" s="56"/>
      <c r="AS174" s="3"/>
      <c r="AT174" s="3"/>
      <c r="AU174" s="67"/>
      <c r="AV174" s="67"/>
      <c r="AW174" s="25"/>
      <c r="AX174" s="26">
        <f t="shared" ca="1" si="6"/>
        <v>43236</v>
      </c>
    </row>
    <row r="175" spans="1:50" s="27" customFormat="1" ht="15.75" customHeight="1" x14ac:dyDescent="0.15">
      <c r="A175" s="2"/>
      <c r="B175" s="3"/>
      <c r="C175" s="4"/>
      <c r="D175" s="28">
        <v>353</v>
      </c>
      <c r="E175" s="6"/>
      <c r="F175" s="7"/>
      <c r="G175" s="3"/>
      <c r="H175" s="8"/>
      <c r="I175" s="24" t="str">
        <f t="shared" si="7"/>
        <v/>
      </c>
      <c r="J175" s="10"/>
      <c r="K175" s="29">
        <v>354</v>
      </c>
      <c r="L175" s="6"/>
      <c r="M175" s="7"/>
      <c r="N175" s="3"/>
      <c r="O175" s="12"/>
      <c r="P175" s="24" t="str">
        <f t="shared" si="8"/>
        <v/>
      </c>
      <c r="Q175" s="10"/>
      <c r="R175" s="13"/>
      <c r="S175" s="14"/>
      <c r="T175" s="14"/>
      <c r="U175" s="14"/>
      <c r="V175" s="14"/>
      <c r="W175" s="14"/>
      <c r="X175" s="14"/>
      <c r="Y175" s="15"/>
      <c r="Z175" s="16"/>
      <c r="AA175" s="17"/>
      <c r="AB175" s="17"/>
      <c r="AC175" s="17"/>
      <c r="AD175" s="17"/>
      <c r="AE175" s="17"/>
      <c r="AF175" s="17"/>
      <c r="AG175" s="18"/>
      <c r="AH175" s="19"/>
      <c r="AI175" s="20"/>
      <c r="AJ175" s="2"/>
      <c r="AK175" s="21"/>
      <c r="AL175" s="61"/>
      <c r="AM175" s="61"/>
      <c r="AN175" s="50"/>
      <c r="AO175" s="57"/>
      <c r="AP175" s="58"/>
      <c r="AQ175" s="88"/>
      <c r="AR175" s="56"/>
      <c r="AS175" s="3"/>
      <c r="AT175" s="3"/>
      <c r="AU175" s="67"/>
      <c r="AV175" s="67"/>
      <c r="AW175" s="25"/>
      <c r="AX175" s="26">
        <f t="shared" ca="1" si="6"/>
        <v>43236</v>
      </c>
    </row>
    <row r="176" spans="1:50" s="27" customFormat="1" ht="15.75" customHeight="1" x14ac:dyDescent="0.15">
      <c r="A176" s="2"/>
      <c r="B176" s="3"/>
      <c r="C176" s="4"/>
      <c r="D176" s="28">
        <v>355</v>
      </c>
      <c r="E176" s="6"/>
      <c r="F176" s="7"/>
      <c r="G176" s="3"/>
      <c r="H176" s="8"/>
      <c r="I176" s="24" t="str">
        <f t="shared" si="7"/>
        <v/>
      </c>
      <c r="J176" s="10"/>
      <c r="K176" s="29">
        <v>356</v>
      </c>
      <c r="L176" s="6"/>
      <c r="M176" s="7"/>
      <c r="N176" s="3"/>
      <c r="O176" s="12"/>
      <c r="P176" s="24" t="str">
        <f t="shared" si="8"/>
        <v/>
      </c>
      <c r="Q176" s="10"/>
      <c r="R176" s="13"/>
      <c r="S176" s="14"/>
      <c r="T176" s="14"/>
      <c r="U176" s="14"/>
      <c r="V176" s="14"/>
      <c r="W176" s="14"/>
      <c r="X176" s="14"/>
      <c r="Y176" s="15"/>
      <c r="Z176" s="16"/>
      <c r="AA176" s="17"/>
      <c r="AB176" s="17"/>
      <c r="AC176" s="17"/>
      <c r="AD176" s="17"/>
      <c r="AE176" s="17"/>
      <c r="AF176" s="17"/>
      <c r="AG176" s="18"/>
      <c r="AH176" s="19"/>
      <c r="AI176" s="20"/>
      <c r="AJ176" s="2"/>
      <c r="AK176" s="21"/>
      <c r="AL176" s="61"/>
      <c r="AM176" s="61"/>
      <c r="AN176" s="50"/>
      <c r="AO176" s="57"/>
      <c r="AP176" s="58"/>
      <c r="AQ176" s="88"/>
      <c r="AR176" s="56"/>
      <c r="AS176" s="3"/>
      <c r="AT176" s="3"/>
      <c r="AU176" s="67"/>
      <c r="AV176" s="67"/>
      <c r="AW176" s="25"/>
      <c r="AX176" s="26">
        <f t="shared" ca="1" si="6"/>
        <v>43236</v>
      </c>
    </row>
    <row r="177" spans="1:50" s="27" customFormat="1" ht="15.75" customHeight="1" x14ac:dyDescent="0.15">
      <c r="A177" s="2"/>
      <c r="B177" s="3"/>
      <c r="C177" s="4"/>
      <c r="D177" s="28">
        <v>357</v>
      </c>
      <c r="E177" s="6"/>
      <c r="F177" s="7"/>
      <c r="G177" s="3"/>
      <c r="H177" s="8"/>
      <c r="I177" s="24" t="str">
        <f t="shared" si="7"/>
        <v/>
      </c>
      <c r="J177" s="10"/>
      <c r="K177" s="29">
        <v>358</v>
      </c>
      <c r="L177" s="6"/>
      <c r="M177" s="7"/>
      <c r="N177" s="3"/>
      <c r="O177" s="12"/>
      <c r="P177" s="24" t="str">
        <f t="shared" si="8"/>
        <v/>
      </c>
      <c r="Q177" s="10"/>
      <c r="R177" s="13"/>
      <c r="S177" s="14"/>
      <c r="T177" s="14"/>
      <c r="U177" s="14"/>
      <c r="V177" s="14"/>
      <c r="W177" s="14"/>
      <c r="X177" s="14"/>
      <c r="Y177" s="15"/>
      <c r="Z177" s="16"/>
      <c r="AA177" s="17"/>
      <c r="AB177" s="17"/>
      <c r="AC177" s="17"/>
      <c r="AD177" s="17"/>
      <c r="AE177" s="17"/>
      <c r="AF177" s="17"/>
      <c r="AG177" s="18"/>
      <c r="AH177" s="19"/>
      <c r="AI177" s="20"/>
      <c r="AJ177" s="2"/>
      <c r="AK177" s="21"/>
      <c r="AL177" s="61"/>
      <c r="AM177" s="61"/>
      <c r="AN177" s="50"/>
      <c r="AO177" s="57"/>
      <c r="AP177" s="58"/>
      <c r="AQ177" s="88"/>
      <c r="AR177" s="23"/>
      <c r="AS177" s="3"/>
      <c r="AT177" s="3"/>
      <c r="AU177" s="67"/>
      <c r="AV177" s="67"/>
      <c r="AW177" s="25"/>
      <c r="AX177" s="26">
        <f t="shared" ca="1" si="6"/>
        <v>43236</v>
      </c>
    </row>
    <row r="178" spans="1:50" s="27" customFormat="1" ht="15.75" customHeight="1" x14ac:dyDescent="0.15">
      <c r="A178" s="2"/>
      <c r="B178" s="3"/>
      <c r="C178" s="4"/>
      <c r="D178" s="28">
        <v>359</v>
      </c>
      <c r="E178" s="6"/>
      <c r="F178" s="7"/>
      <c r="G178" s="3"/>
      <c r="H178" s="8"/>
      <c r="I178" s="24" t="str">
        <f t="shared" si="7"/>
        <v/>
      </c>
      <c r="J178" s="10"/>
      <c r="K178" s="29">
        <v>360</v>
      </c>
      <c r="L178" s="6"/>
      <c r="M178" s="7"/>
      <c r="N178" s="3"/>
      <c r="O178" s="12"/>
      <c r="P178" s="24" t="str">
        <f t="shared" si="8"/>
        <v/>
      </c>
      <c r="Q178" s="10"/>
      <c r="R178" s="13"/>
      <c r="S178" s="14"/>
      <c r="T178" s="14"/>
      <c r="U178" s="14"/>
      <c r="V178" s="14"/>
      <c r="W178" s="14"/>
      <c r="X178" s="14"/>
      <c r="Y178" s="15"/>
      <c r="Z178" s="16"/>
      <c r="AA178" s="17"/>
      <c r="AB178" s="17"/>
      <c r="AC178" s="17"/>
      <c r="AD178" s="17"/>
      <c r="AE178" s="17"/>
      <c r="AF178" s="17"/>
      <c r="AG178" s="18"/>
      <c r="AH178" s="19"/>
      <c r="AI178" s="20"/>
      <c r="AJ178" s="2"/>
      <c r="AK178" s="21"/>
      <c r="AL178" s="61"/>
      <c r="AM178" s="61"/>
      <c r="AN178" s="62"/>
      <c r="AO178" s="57"/>
      <c r="AP178" s="58"/>
      <c r="AQ178" s="88"/>
      <c r="AR178" s="23"/>
      <c r="AS178" s="3"/>
      <c r="AT178" s="3"/>
      <c r="AU178" s="67"/>
      <c r="AV178" s="67"/>
      <c r="AW178" s="25"/>
      <c r="AX178" s="26">
        <f t="shared" ca="1" si="6"/>
        <v>43236</v>
      </c>
    </row>
    <row r="179" spans="1:50" s="27" customFormat="1" ht="15.75" customHeight="1" x14ac:dyDescent="0.15">
      <c r="A179" s="2"/>
      <c r="B179" s="3"/>
      <c r="C179" s="4"/>
      <c r="D179" s="28">
        <v>361</v>
      </c>
      <c r="E179" s="6"/>
      <c r="F179" s="7"/>
      <c r="G179" s="3"/>
      <c r="H179" s="8"/>
      <c r="I179" s="24" t="str">
        <f t="shared" si="7"/>
        <v/>
      </c>
      <c r="J179" s="10"/>
      <c r="K179" s="29">
        <v>362</v>
      </c>
      <c r="L179" s="6"/>
      <c r="M179" s="7"/>
      <c r="N179" s="3"/>
      <c r="O179" s="12"/>
      <c r="P179" s="24" t="str">
        <f t="shared" si="8"/>
        <v/>
      </c>
      <c r="Q179" s="10"/>
      <c r="R179" s="13"/>
      <c r="S179" s="14"/>
      <c r="T179" s="14"/>
      <c r="U179" s="14"/>
      <c r="V179" s="14"/>
      <c r="W179" s="14"/>
      <c r="X179" s="14"/>
      <c r="Y179" s="15"/>
      <c r="Z179" s="16"/>
      <c r="AA179" s="17"/>
      <c r="AB179" s="17"/>
      <c r="AC179" s="17"/>
      <c r="AD179" s="17"/>
      <c r="AE179" s="17"/>
      <c r="AF179" s="17"/>
      <c r="AG179" s="18"/>
      <c r="AH179" s="19"/>
      <c r="AI179" s="20"/>
      <c r="AJ179" s="45"/>
      <c r="AK179" s="46"/>
      <c r="AL179" s="47"/>
      <c r="AM179" s="47"/>
      <c r="AN179" s="42"/>
      <c r="AO179" s="57"/>
      <c r="AP179" s="58"/>
      <c r="AQ179" s="88"/>
      <c r="AR179" s="56"/>
      <c r="AS179" s="3"/>
      <c r="AT179" s="3"/>
      <c r="AU179" s="67"/>
      <c r="AV179" s="67"/>
      <c r="AW179" s="25"/>
      <c r="AX179" s="26">
        <f t="shared" ca="1" si="6"/>
        <v>43236</v>
      </c>
    </row>
    <row r="180" spans="1:50" s="27" customFormat="1" ht="15.75" customHeight="1" x14ac:dyDescent="0.15">
      <c r="A180" s="2"/>
      <c r="B180" s="3"/>
      <c r="C180" s="4"/>
      <c r="D180" s="28">
        <v>363</v>
      </c>
      <c r="E180" s="6"/>
      <c r="F180" s="7"/>
      <c r="G180" s="3"/>
      <c r="H180" s="8"/>
      <c r="I180" s="24" t="str">
        <f t="shared" si="7"/>
        <v/>
      </c>
      <c r="J180" s="10"/>
      <c r="K180" s="29">
        <v>364</v>
      </c>
      <c r="L180" s="6"/>
      <c r="M180" s="7"/>
      <c r="N180" s="3"/>
      <c r="O180" s="12"/>
      <c r="P180" s="24" t="str">
        <f t="shared" si="8"/>
        <v/>
      </c>
      <c r="Q180" s="10"/>
      <c r="R180" s="13"/>
      <c r="S180" s="14"/>
      <c r="T180" s="14"/>
      <c r="U180" s="14"/>
      <c r="V180" s="14"/>
      <c r="W180" s="14"/>
      <c r="X180" s="14"/>
      <c r="Y180" s="15"/>
      <c r="Z180" s="16"/>
      <c r="AA180" s="17"/>
      <c r="AB180" s="17"/>
      <c r="AC180" s="17"/>
      <c r="AD180" s="17"/>
      <c r="AE180" s="17"/>
      <c r="AF180" s="17"/>
      <c r="AG180" s="18"/>
      <c r="AH180" s="19"/>
      <c r="AI180" s="20"/>
      <c r="AJ180" s="45"/>
      <c r="AK180" s="46"/>
      <c r="AL180" s="47"/>
      <c r="AM180" s="47"/>
      <c r="AN180" s="42"/>
      <c r="AO180" s="57"/>
      <c r="AP180" s="58"/>
      <c r="AQ180" s="88"/>
      <c r="AR180" s="56"/>
      <c r="AS180" s="3"/>
      <c r="AT180" s="3"/>
      <c r="AU180" s="67"/>
      <c r="AV180" s="67"/>
      <c r="AW180" s="25"/>
      <c r="AX180" s="26">
        <f t="shared" ca="1" si="6"/>
        <v>43236</v>
      </c>
    </row>
    <row r="181" spans="1:50" s="27" customFormat="1" ht="15.75" customHeight="1" x14ac:dyDescent="0.15">
      <c r="A181" s="2"/>
      <c r="B181" s="3"/>
      <c r="C181" s="4"/>
      <c r="D181" s="28">
        <v>365</v>
      </c>
      <c r="E181" s="6"/>
      <c r="F181" s="7"/>
      <c r="G181" s="3"/>
      <c r="H181" s="8"/>
      <c r="I181" s="24" t="str">
        <f t="shared" si="7"/>
        <v/>
      </c>
      <c r="J181" s="10"/>
      <c r="K181" s="29">
        <v>366</v>
      </c>
      <c r="L181" s="6"/>
      <c r="M181" s="7"/>
      <c r="N181" s="3"/>
      <c r="O181" s="12"/>
      <c r="P181" s="24" t="str">
        <f t="shared" si="8"/>
        <v/>
      </c>
      <c r="Q181" s="10"/>
      <c r="R181" s="13"/>
      <c r="S181" s="14"/>
      <c r="T181" s="14"/>
      <c r="U181" s="14"/>
      <c r="V181" s="14"/>
      <c r="W181" s="14"/>
      <c r="X181" s="14"/>
      <c r="Y181" s="15"/>
      <c r="Z181" s="16"/>
      <c r="AA181" s="17"/>
      <c r="AB181" s="17"/>
      <c r="AC181" s="17"/>
      <c r="AD181" s="17"/>
      <c r="AE181" s="17"/>
      <c r="AF181" s="17"/>
      <c r="AG181" s="18"/>
      <c r="AH181" s="19"/>
      <c r="AI181" s="20"/>
      <c r="AJ181" s="45"/>
      <c r="AK181" s="46"/>
      <c r="AL181" s="47"/>
      <c r="AM181" s="47"/>
      <c r="AN181" s="42"/>
      <c r="AO181" s="57"/>
      <c r="AP181" s="58"/>
      <c r="AQ181" s="88"/>
      <c r="AR181" s="56"/>
      <c r="AS181" s="3"/>
      <c r="AT181" s="3"/>
      <c r="AU181" s="67"/>
      <c r="AV181" s="67"/>
      <c r="AW181" s="25"/>
      <c r="AX181" s="26">
        <f t="shared" ca="1" si="6"/>
        <v>43236</v>
      </c>
    </row>
    <row r="182" spans="1:50" s="27" customFormat="1" ht="15.75" customHeight="1" x14ac:dyDescent="0.15">
      <c r="A182" s="2"/>
      <c r="B182" s="3"/>
      <c r="C182" s="4"/>
      <c r="D182" s="28">
        <v>367</v>
      </c>
      <c r="E182" s="6"/>
      <c r="F182" s="7"/>
      <c r="G182" s="3"/>
      <c r="H182" s="8"/>
      <c r="I182" s="24" t="str">
        <f t="shared" si="7"/>
        <v/>
      </c>
      <c r="J182" s="10"/>
      <c r="K182" s="29">
        <v>368</v>
      </c>
      <c r="L182" s="6"/>
      <c r="M182" s="7"/>
      <c r="N182" s="3"/>
      <c r="O182" s="12"/>
      <c r="P182" s="24" t="str">
        <f t="shared" si="8"/>
        <v/>
      </c>
      <c r="Q182" s="10"/>
      <c r="R182" s="13"/>
      <c r="S182" s="14"/>
      <c r="T182" s="14"/>
      <c r="U182" s="14"/>
      <c r="V182" s="14"/>
      <c r="W182" s="14"/>
      <c r="X182" s="14"/>
      <c r="Y182" s="15"/>
      <c r="Z182" s="16"/>
      <c r="AA182" s="17"/>
      <c r="AB182" s="17"/>
      <c r="AC182" s="17"/>
      <c r="AD182" s="17"/>
      <c r="AE182" s="17"/>
      <c r="AF182" s="17"/>
      <c r="AG182" s="18"/>
      <c r="AH182" s="19"/>
      <c r="AI182" s="20"/>
      <c r="AJ182" s="45"/>
      <c r="AK182" s="46"/>
      <c r="AL182" s="47"/>
      <c r="AM182" s="47"/>
      <c r="AN182" s="42"/>
      <c r="AO182" s="57"/>
      <c r="AP182" s="58"/>
      <c r="AQ182" s="88"/>
      <c r="AR182" s="56"/>
      <c r="AS182" s="3"/>
      <c r="AT182" s="3"/>
      <c r="AU182" s="67"/>
      <c r="AV182" s="67"/>
      <c r="AW182" s="25"/>
      <c r="AX182" s="26">
        <f t="shared" ca="1" si="6"/>
        <v>43236</v>
      </c>
    </row>
    <row r="183" spans="1:50" s="27" customFormat="1" ht="15.75" customHeight="1" x14ac:dyDescent="0.15">
      <c r="A183" s="2"/>
      <c r="B183" s="3"/>
      <c r="C183" s="4"/>
      <c r="D183" s="28">
        <v>369</v>
      </c>
      <c r="E183" s="6"/>
      <c r="F183" s="7"/>
      <c r="G183" s="3"/>
      <c r="H183" s="8"/>
      <c r="I183" s="24" t="str">
        <f t="shared" si="7"/>
        <v/>
      </c>
      <c r="J183" s="10"/>
      <c r="K183" s="29">
        <v>370</v>
      </c>
      <c r="L183" s="6"/>
      <c r="M183" s="7"/>
      <c r="N183" s="3"/>
      <c r="O183" s="12"/>
      <c r="P183" s="24" t="str">
        <f t="shared" si="8"/>
        <v/>
      </c>
      <c r="Q183" s="10"/>
      <c r="R183" s="13"/>
      <c r="S183" s="14"/>
      <c r="T183" s="14"/>
      <c r="U183" s="14"/>
      <c r="V183" s="14"/>
      <c r="W183" s="14"/>
      <c r="X183" s="14"/>
      <c r="Y183" s="15"/>
      <c r="Z183" s="16"/>
      <c r="AA183" s="17"/>
      <c r="AB183" s="17"/>
      <c r="AC183" s="17"/>
      <c r="AD183" s="17"/>
      <c r="AE183" s="17"/>
      <c r="AF183" s="17"/>
      <c r="AG183" s="18"/>
      <c r="AH183" s="19"/>
      <c r="AI183" s="20"/>
      <c r="AJ183" s="45"/>
      <c r="AK183" s="46"/>
      <c r="AL183" s="47"/>
      <c r="AM183" s="47"/>
      <c r="AN183" s="42"/>
      <c r="AO183" s="57"/>
      <c r="AP183" s="58"/>
      <c r="AQ183" s="88"/>
      <c r="AR183" s="56"/>
      <c r="AS183" s="3"/>
      <c r="AT183" s="3"/>
      <c r="AU183" s="67"/>
      <c r="AV183" s="67"/>
      <c r="AW183" s="25"/>
      <c r="AX183" s="26">
        <f t="shared" ca="1" si="6"/>
        <v>43236</v>
      </c>
    </row>
    <row r="184" spans="1:50" s="27" customFormat="1" ht="15.75" customHeight="1" x14ac:dyDescent="0.15">
      <c r="A184" s="2"/>
      <c r="B184" s="3"/>
      <c r="C184" s="4"/>
      <c r="D184" s="28">
        <v>371</v>
      </c>
      <c r="E184" s="6"/>
      <c r="F184" s="7"/>
      <c r="G184" s="3"/>
      <c r="H184" s="8"/>
      <c r="I184" s="24" t="str">
        <f t="shared" si="7"/>
        <v/>
      </c>
      <c r="J184" s="10"/>
      <c r="K184" s="29">
        <v>372</v>
      </c>
      <c r="L184" s="6"/>
      <c r="M184" s="7"/>
      <c r="N184" s="3"/>
      <c r="O184" s="12"/>
      <c r="P184" s="24" t="str">
        <f t="shared" si="8"/>
        <v/>
      </c>
      <c r="Q184" s="10"/>
      <c r="R184" s="13"/>
      <c r="S184" s="14"/>
      <c r="T184" s="14"/>
      <c r="U184" s="14"/>
      <c r="V184" s="14"/>
      <c r="W184" s="14"/>
      <c r="X184" s="14"/>
      <c r="Y184" s="15"/>
      <c r="Z184" s="16"/>
      <c r="AA184" s="17"/>
      <c r="AB184" s="17"/>
      <c r="AC184" s="17"/>
      <c r="AD184" s="17"/>
      <c r="AE184" s="17"/>
      <c r="AF184" s="17"/>
      <c r="AG184" s="18"/>
      <c r="AH184" s="19"/>
      <c r="AI184" s="20"/>
      <c r="AJ184" s="45"/>
      <c r="AK184" s="46"/>
      <c r="AL184" s="47"/>
      <c r="AM184" s="47"/>
      <c r="AN184" s="42"/>
      <c r="AO184" s="57"/>
      <c r="AP184" s="58"/>
      <c r="AQ184" s="88"/>
      <c r="AR184" s="56"/>
      <c r="AS184" s="3"/>
      <c r="AT184" s="3"/>
      <c r="AU184" s="67"/>
      <c r="AV184" s="67"/>
      <c r="AW184" s="25"/>
      <c r="AX184" s="26">
        <f t="shared" ca="1" si="6"/>
        <v>43236</v>
      </c>
    </row>
    <row r="185" spans="1:50" s="27" customFormat="1" ht="15.75" customHeight="1" x14ac:dyDescent="0.15">
      <c r="A185" s="2"/>
      <c r="B185" s="3"/>
      <c r="C185" s="4"/>
      <c r="D185" s="28">
        <v>373</v>
      </c>
      <c r="E185" s="6"/>
      <c r="F185" s="7"/>
      <c r="G185" s="3"/>
      <c r="H185" s="8"/>
      <c r="I185" s="24" t="str">
        <f t="shared" si="7"/>
        <v/>
      </c>
      <c r="J185" s="10"/>
      <c r="K185" s="29">
        <v>374</v>
      </c>
      <c r="L185" s="6"/>
      <c r="M185" s="7"/>
      <c r="N185" s="3"/>
      <c r="O185" s="12"/>
      <c r="P185" s="24" t="str">
        <f t="shared" si="8"/>
        <v/>
      </c>
      <c r="Q185" s="10"/>
      <c r="R185" s="13"/>
      <c r="S185" s="14"/>
      <c r="T185" s="14"/>
      <c r="U185" s="14"/>
      <c r="V185" s="14"/>
      <c r="W185" s="14"/>
      <c r="X185" s="14"/>
      <c r="Y185" s="15"/>
      <c r="Z185" s="16"/>
      <c r="AA185" s="17"/>
      <c r="AB185" s="17"/>
      <c r="AC185" s="17"/>
      <c r="AD185" s="17"/>
      <c r="AE185" s="17"/>
      <c r="AF185" s="17"/>
      <c r="AG185" s="18"/>
      <c r="AH185" s="19"/>
      <c r="AI185" s="20"/>
      <c r="AJ185" s="45"/>
      <c r="AK185" s="46"/>
      <c r="AL185" s="47"/>
      <c r="AM185" s="47"/>
      <c r="AN185" s="42"/>
      <c r="AO185" s="57"/>
      <c r="AP185" s="58"/>
      <c r="AQ185" s="88"/>
      <c r="AR185" s="56"/>
      <c r="AS185" s="3"/>
      <c r="AT185" s="3"/>
      <c r="AU185" s="67"/>
      <c r="AV185" s="67"/>
      <c r="AW185" s="25"/>
      <c r="AX185" s="26">
        <f t="shared" ca="1" si="6"/>
        <v>43236</v>
      </c>
    </row>
    <row r="186" spans="1:50" s="27" customFormat="1" ht="15.75" customHeight="1" x14ac:dyDescent="0.15">
      <c r="A186" s="2"/>
      <c r="B186" s="3"/>
      <c r="C186" s="4"/>
      <c r="D186" s="28">
        <v>375</v>
      </c>
      <c r="E186" s="6"/>
      <c r="F186" s="7"/>
      <c r="G186" s="3"/>
      <c r="H186" s="8"/>
      <c r="I186" s="24" t="str">
        <f t="shared" si="7"/>
        <v/>
      </c>
      <c r="J186" s="10"/>
      <c r="K186" s="29">
        <v>376</v>
      </c>
      <c r="L186" s="6"/>
      <c r="M186" s="7"/>
      <c r="N186" s="3"/>
      <c r="O186" s="12"/>
      <c r="P186" s="24" t="str">
        <f t="shared" si="8"/>
        <v/>
      </c>
      <c r="Q186" s="10"/>
      <c r="R186" s="13"/>
      <c r="S186" s="14"/>
      <c r="T186" s="14"/>
      <c r="U186" s="14"/>
      <c r="V186" s="14"/>
      <c r="W186" s="14"/>
      <c r="X186" s="14"/>
      <c r="Y186" s="15"/>
      <c r="Z186" s="16"/>
      <c r="AA186" s="17"/>
      <c r="AB186" s="17"/>
      <c r="AC186" s="17"/>
      <c r="AD186" s="17"/>
      <c r="AE186" s="17"/>
      <c r="AF186" s="17"/>
      <c r="AG186" s="18"/>
      <c r="AH186" s="19"/>
      <c r="AI186" s="20"/>
      <c r="AJ186" s="2"/>
      <c r="AK186" s="21"/>
      <c r="AL186" s="22"/>
      <c r="AM186" s="22"/>
      <c r="AN186" s="50"/>
      <c r="AO186" s="57"/>
      <c r="AP186" s="58"/>
      <c r="AQ186" s="88"/>
      <c r="AR186" s="23"/>
      <c r="AS186" s="3"/>
      <c r="AT186" s="3"/>
      <c r="AU186" s="67"/>
      <c r="AV186" s="67"/>
      <c r="AW186" s="25"/>
      <c r="AX186" s="26">
        <f t="shared" ca="1" si="6"/>
        <v>43236</v>
      </c>
    </row>
    <row r="187" spans="1:50" s="27" customFormat="1" ht="15.75" customHeight="1" x14ac:dyDescent="0.15">
      <c r="A187" s="2"/>
      <c r="B187" s="3"/>
      <c r="C187" s="4"/>
      <c r="D187" s="28">
        <v>377</v>
      </c>
      <c r="E187" s="6"/>
      <c r="F187" s="7"/>
      <c r="G187" s="3"/>
      <c r="H187" s="8"/>
      <c r="I187" s="24" t="str">
        <f t="shared" si="7"/>
        <v/>
      </c>
      <c r="J187" s="10"/>
      <c r="K187" s="29">
        <v>378</v>
      </c>
      <c r="L187" s="6"/>
      <c r="M187" s="7"/>
      <c r="N187" s="3"/>
      <c r="O187" s="12"/>
      <c r="P187" s="24" t="str">
        <f t="shared" si="8"/>
        <v/>
      </c>
      <c r="Q187" s="10"/>
      <c r="R187" s="13"/>
      <c r="S187" s="14"/>
      <c r="T187" s="14"/>
      <c r="U187" s="14"/>
      <c r="V187" s="14"/>
      <c r="W187" s="14"/>
      <c r="X187" s="14"/>
      <c r="Y187" s="15"/>
      <c r="Z187" s="16"/>
      <c r="AA187" s="17"/>
      <c r="AB187" s="17"/>
      <c r="AC187" s="17"/>
      <c r="AD187" s="17"/>
      <c r="AE187" s="17"/>
      <c r="AF187" s="17"/>
      <c r="AG187" s="18"/>
      <c r="AH187" s="19"/>
      <c r="AI187" s="20"/>
      <c r="AJ187" s="2"/>
      <c r="AK187" s="21"/>
      <c r="AL187" s="22"/>
      <c r="AM187" s="22"/>
      <c r="AN187" s="50"/>
      <c r="AO187" s="57"/>
      <c r="AP187" s="58"/>
      <c r="AQ187" s="88"/>
      <c r="AR187" s="23"/>
      <c r="AS187" s="3"/>
      <c r="AT187" s="4"/>
      <c r="AU187" s="67"/>
      <c r="AV187" s="67"/>
      <c r="AW187" s="25"/>
      <c r="AX187" s="26">
        <f t="shared" ca="1" si="6"/>
        <v>43236</v>
      </c>
    </row>
    <row r="188" spans="1:50" s="27" customFormat="1" ht="15.75" customHeight="1" x14ac:dyDescent="0.15">
      <c r="A188" s="2"/>
      <c r="B188" s="3"/>
      <c r="C188" s="4"/>
      <c r="D188" s="28">
        <v>379</v>
      </c>
      <c r="E188" s="6"/>
      <c r="F188" s="7"/>
      <c r="G188" s="3"/>
      <c r="H188" s="8"/>
      <c r="I188" s="24" t="str">
        <f t="shared" si="7"/>
        <v/>
      </c>
      <c r="J188" s="10"/>
      <c r="K188" s="29">
        <v>380</v>
      </c>
      <c r="L188" s="6"/>
      <c r="M188" s="7"/>
      <c r="N188" s="3"/>
      <c r="O188" s="12"/>
      <c r="P188" s="24" t="str">
        <f t="shared" si="8"/>
        <v/>
      </c>
      <c r="Q188" s="10"/>
      <c r="R188" s="13"/>
      <c r="S188" s="14"/>
      <c r="T188" s="14"/>
      <c r="U188" s="14"/>
      <c r="V188" s="14"/>
      <c r="W188" s="14"/>
      <c r="X188" s="14"/>
      <c r="Y188" s="15"/>
      <c r="Z188" s="16"/>
      <c r="AA188" s="17"/>
      <c r="AB188" s="17"/>
      <c r="AC188" s="17"/>
      <c r="AD188" s="17"/>
      <c r="AE188" s="17"/>
      <c r="AF188" s="17"/>
      <c r="AG188" s="18"/>
      <c r="AH188" s="19"/>
      <c r="AI188" s="20"/>
      <c r="AJ188" s="2"/>
      <c r="AK188" s="21"/>
      <c r="AL188" s="22"/>
      <c r="AM188" s="22"/>
      <c r="AN188" s="50"/>
      <c r="AO188" s="57"/>
      <c r="AP188" s="58"/>
      <c r="AQ188" s="88"/>
      <c r="AR188" s="23"/>
      <c r="AS188" s="3"/>
      <c r="AT188" s="4"/>
      <c r="AU188" s="67"/>
      <c r="AV188" s="67"/>
      <c r="AW188" s="25"/>
      <c r="AX188" s="26">
        <f t="shared" ca="1" si="6"/>
        <v>43236</v>
      </c>
    </row>
    <row r="189" spans="1:50" s="27" customFormat="1" ht="15.75" customHeight="1" x14ac:dyDescent="0.15">
      <c r="A189" s="2"/>
      <c r="B189" s="3"/>
      <c r="C189" s="4"/>
      <c r="D189" s="28">
        <v>381</v>
      </c>
      <c r="E189" s="6"/>
      <c r="F189" s="7"/>
      <c r="G189" s="3"/>
      <c r="H189" s="8"/>
      <c r="I189" s="24" t="str">
        <f t="shared" si="7"/>
        <v/>
      </c>
      <c r="J189" s="10"/>
      <c r="K189" s="29">
        <v>382</v>
      </c>
      <c r="L189" s="6"/>
      <c r="M189" s="7"/>
      <c r="N189" s="3"/>
      <c r="O189" s="12"/>
      <c r="P189" s="24" t="str">
        <f t="shared" si="8"/>
        <v/>
      </c>
      <c r="Q189" s="10"/>
      <c r="R189" s="13"/>
      <c r="S189" s="14"/>
      <c r="T189" s="14"/>
      <c r="U189" s="14"/>
      <c r="V189" s="14"/>
      <c r="W189" s="14"/>
      <c r="X189" s="14"/>
      <c r="Y189" s="15"/>
      <c r="Z189" s="16"/>
      <c r="AA189" s="17"/>
      <c r="AB189" s="17"/>
      <c r="AC189" s="17"/>
      <c r="AD189" s="17"/>
      <c r="AE189" s="17"/>
      <c r="AF189" s="17"/>
      <c r="AG189" s="18"/>
      <c r="AH189" s="19"/>
      <c r="AI189" s="20"/>
      <c r="AJ189" s="2"/>
      <c r="AK189" s="21"/>
      <c r="AL189" s="22"/>
      <c r="AM189" s="22"/>
      <c r="AN189" s="50"/>
      <c r="AO189" s="57"/>
      <c r="AP189" s="58"/>
      <c r="AQ189" s="88"/>
      <c r="AR189" s="23"/>
      <c r="AS189" s="3"/>
      <c r="AT189" s="4"/>
      <c r="AU189" s="67"/>
      <c r="AV189" s="67"/>
      <c r="AW189" s="25"/>
      <c r="AX189" s="26">
        <f t="shared" ca="1" si="6"/>
        <v>43236</v>
      </c>
    </row>
    <row r="190" spans="1:50" s="27" customFormat="1" ht="15.75" customHeight="1" x14ac:dyDescent="0.15">
      <c r="A190" s="2"/>
      <c r="B190" s="3"/>
      <c r="C190" s="4"/>
      <c r="D190" s="28">
        <v>383</v>
      </c>
      <c r="E190" s="6"/>
      <c r="F190" s="7"/>
      <c r="G190" s="3"/>
      <c r="H190" s="8"/>
      <c r="I190" s="24" t="str">
        <f t="shared" si="7"/>
        <v/>
      </c>
      <c r="J190" s="10"/>
      <c r="K190" s="29">
        <v>384</v>
      </c>
      <c r="L190" s="6"/>
      <c r="M190" s="7"/>
      <c r="N190" s="3"/>
      <c r="O190" s="12"/>
      <c r="P190" s="24" t="str">
        <f t="shared" si="8"/>
        <v/>
      </c>
      <c r="Q190" s="10"/>
      <c r="R190" s="13"/>
      <c r="S190" s="14"/>
      <c r="T190" s="14"/>
      <c r="U190" s="14"/>
      <c r="V190" s="14"/>
      <c r="W190" s="14"/>
      <c r="X190" s="14"/>
      <c r="Y190" s="15"/>
      <c r="Z190" s="16"/>
      <c r="AA190" s="17"/>
      <c r="AB190" s="17"/>
      <c r="AC190" s="17"/>
      <c r="AD190" s="17"/>
      <c r="AE190" s="17"/>
      <c r="AF190" s="17"/>
      <c r="AG190" s="18"/>
      <c r="AH190" s="19"/>
      <c r="AI190" s="20"/>
      <c r="AJ190" s="2"/>
      <c r="AK190" s="21"/>
      <c r="AL190" s="22"/>
      <c r="AM190" s="22"/>
      <c r="AN190" s="50"/>
      <c r="AO190" s="57"/>
      <c r="AP190" s="58"/>
      <c r="AQ190" s="88"/>
      <c r="AR190" s="23"/>
      <c r="AS190" s="3"/>
      <c r="AT190" s="4"/>
      <c r="AU190" s="67"/>
      <c r="AV190" s="67"/>
      <c r="AW190" s="25"/>
      <c r="AX190" s="26">
        <f t="shared" ca="1" si="6"/>
        <v>43236</v>
      </c>
    </row>
    <row r="191" spans="1:50" s="27" customFormat="1" ht="15.75" customHeight="1" x14ac:dyDescent="0.15">
      <c r="A191" s="2"/>
      <c r="B191" s="3"/>
      <c r="C191" s="4"/>
      <c r="D191" s="28">
        <v>385</v>
      </c>
      <c r="E191" s="6"/>
      <c r="F191" s="7"/>
      <c r="G191" s="3"/>
      <c r="H191" s="8"/>
      <c r="I191" s="24" t="str">
        <f t="shared" si="7"/>
        <v/>
      </c>
      <c r="J191" s="10"/>
      <c r="K191" s="29">
        <v>386</v>
      </c>
      <c r="L191" s="6"/>
      <c r="M191" s="7"/>
      <c r="N191" s="3"/>
      <c r="O191" s="12"/>
      <c r="P191" s="24" t="str">
        <f t="shared" si="8"/>
        <v/>
      </c>
      <c r="Q191" s="10"/>
      <c r="R191" s="13"/>
      <c r="S191" s="14"/>
      <c r="T191" s="14"/>
      <c r="U191" s="14"/>
      <c r="V191" s="14"/>
      <c r="W191" s="14"/>
      <c r="X191" s="14"/>
      <c r="Y191" s="15"/>
      <c r="Z191" s="16"/>
      <c r="AA191" s="17"/>
      <c r="AB191" s="17"/>
      <c r="AC191" s="17"/>
      <c r="AD191" s="17"/>
      <c r="AE191" s="17"/>
      <c r="AF191" s="17"/>
      <c r="AG191" s="18"/>
      <c r="AH191" s="19"/>
      <c r="AI191" s="20"/>
      <c r="AJ191" s="2"/>
      <c r="AK191" s="21"/>
      <c r="AL191" s="61"/>
      <c r="AM191" s="61"/>
      <c r="AN191" s="62"/>
      <c r="AO191" s="57"/>
      <c r="AP191" s="58"/>
      <c r="AQ191" s="88"/>
      <c r="AR191" s="23"/>
      <c r="AS191" s="3"/>
      <c r="AT191" s="4"/>
      <c r="AU191" s="67"/>
      <c r="AV191" s="67"/>
      <c r="AW191" s="25"/>
      <c r="AX191" s="26">
        <f t="shared" ca="1" si="6"/>
        <v>43236</v>
      </c>
    </row>
    <row r="192" spans="1:50" s="27" customFormat="1" ht="15.75" customHeight="1" x14ac:dyDescent="0.15">
      <c r="A192" s="2"/>
      <c r="B192" s="3"/>
      <c r="C192" s="4"/>
      <c r="D192" s="28">
        <v>387</v>
      </c>
      <c r="E192" s="6"/>
      <c r="F192" s="7"/>
      <c r="G192" s="3"/>
      <c r="H192" s="8"/>
      <c r="I192" s="24" t="str">
        <f t="shared" si="7"/>
        <v/>
      </c>
      <c r="J192" s="10"/>
      <c r="K192" s="29">
        <v>388</v>
      </c>
      <c r="L192" s="6"/>
      <c r="M192" s="7"/>
      <c r="N192" s="3"/>
      <c r="O192" s="12"/>
      <c r="P192" s="24" t="str">
        <f t="shared" si="8"/>
        <v/>
      </c>
      <c r="Q192" s="10"/>
      <c r="R192" s="13"/>
      <c r="S192" s="14"/>
      <c r="T192" s="14"/>
      <c r="U192" s="14"/>
      <c r="V192" s="14"/>
      <c r="W192" s="14"/>
      <c r="X192" s="14"/>
      <c r="Y192" s="15"/>
      <c r="Z192" s="16"/>
      <c r="AA192" s="17"/>
      <c r="AB192" s="17"/>
      <c r="AC192" s="17"/>
      <c r="AD192" s="17"/>
      <c r="AE192" s="17"/>
      <c r="AF192" s="17"/>
      <c r="AG192" s="18"/>
      <c r="AH192" s="19"/>
      <c r="AI192" s="20"/>
      <c r="AJ192" s="2"/>
      <c r="AK192" s="21"/>
      <c r="AL192" s="61"/>
      <c r="AM192" s="61"/>
      <c r="AN192" s="62"/>
      <c r="AO192" s="57"/>
      <c r="AP192" s="58"/>
      <c r="AQ192" s="88"/>
      <c r="AR192" s="23"/>
      <c r="AS192" s="3"/>
      <c r="AT192" s="4"/>
      <c r="AU192" s="67"/>
      <c r="AV192" s="67"/>
      <c r="AW192" s="25"/>
      <c r="AX192" s="26">
        <f t="shared" ca="1" si="6"/>
        <v>43236</v>
      </c>
    </row>
    <row r="193" spans="1:50" s="27" customFormat="1" ht="15.75" customHeight="1" x14ac:dyDescent="0.15">
      <c r="A193" s="2"/>
      <c r="B193" s="3"/>
      <c r="C193" s="4"/>
      <c r="D193" s="28">
        <v>389</v>
      </c>
      <c r="E193" s="6"/>
      <c r="F193" s="7"/>
      <c r="G193" s="3"/>
      <c r="H193" s="8"/>
      <c r="I193" s="24" t="str">
        <f t="shared" si="7"/>
        <v/>
      </c>
      <c r="J193" s="10"/>
      <c r="K193" s="29">
        <v>390</v>
      </c>
      <c r="L193" s="6"/>
      <c r="M193" s="7"/>
      <c r="N193" s="3"/>
      <c r="O193" s="12"/>
      <c r="P193" s="24" t="str">
        <f t="shared" si="8"/>
        <v/>
      </c>
      <c r="Q193" s="10"/>
      <c r="R193" s="13"/>
      <c r="S193" s="14"/>
      <c r="T193" s="14"/>
      <c r="U193" s="14"/>
      <c r="V193" s="14"/>
      <c r="W193" s="14"/>
      <c r="X193" s="14"/>
      <c r="Y193" s="15"/>
      <c r="Z193" s="16"/>
      <c r="AA193" s="17"/>
      <c r="AB193" s="17"/>
      <c r="AC193" s="17"/>
      <c r="AD193" s="17"/>
      <c r="AE193" s="17"/>
      <c r="AF193" s="17"/>
      <c r="AG193" s="18"/>
      <c r="AH193" s="19"/>
      <c r="AI193" s="20"/>
      <c r="AJ193" s="2"/>
      <c r="AK193" s="21"/>
      <c r="AL193" s="61"/>
      <c r="AM193" s="61"/>
      <c r="AN193" s="62"/>
      <c r="AO193" s="57"/>
      <c r="AP193" s="58"/>
      <c r="AQ193" s="88"/>
      <c r="AR193" s="36"/>
      <c r="AS193" s="3"/>
      <c r="AT193" s="4"/>
      <c r="AU193" s="67"/>
      <c r="AV193" s="67"/>
      <c r="AW193" s="25"/>
      <c r="AX193" s="26">
        <f t="shared" ca="1" si="6"/>
        <v>43236</v>
      </c>
    </row>
    <row r="194" spans="1:50" s="27" customFormat="1" ht="15.75" customHeight="1" x14ac:dyDescent="0.15">
      <c r="A194" s="2"/>
      <c r="B194" s="3"/>
      <c r="C194" s="4"/>
      <c r="D194" s="28">
        <v>391</v>
      </c>
      <c r="E194" s="6"/>
      <c r="F194" s="7"/>
      <c r="G194" s="3"/>
      <c r="H194" s="8"/>
      <c r="I194" s="24" t="str">
        <f t="shared" si="7"/>
        <v/>
      </c>
      <c r="J194" s="10"/>
      <c r="K194" s="29">
        <v>392</v>
      </c>
      <c r="L194" s="6"/>
      <c r="M194" s="7"/>
      <c r="N194" s="3"/>
      <c r="O194" s="12"/>
      <c r="P194" s="24" t="str">
        <f t="shared" si="8"/>
        <v/>
      </c>
      <c r="Q194" s="10"/>
      <c r="R194" s="13"/>
      <c r="S194" s="14"/>
      <c r="T194" s="14"/>
      <c r="U194" s="14"/>
      <c r="V194" s="14"/>
      <c r="W194" s="14"/>
      <c r="X194" s="14"/>
      <c r="Y194" s="15"/>
      <c r="Z194" s="16"/>
      <c r="AA194" s="17"/>
      <c r="AB194" s="17"/>
      <c r="AC194" s="17"/>
      <c r="AD194" s="17"/>
      <c r="AE194" s="17"/>
      <c r="AF194" s="17"/>
      <c r="AG194" s="18"/>
      <c r="AH194" s="19"/>
      <c r="AI194" s="20"/>
      <c r="AJ194" s="2"/>
      <c r="AK194" s="21"/>
      <c r="AL194" s="61"/>
      <c r="AM194" s="61"/>
      <c r="AN194" s="62"/>
      <c r="AO194" s="57"/>
      <c r="AP194" s="58"/>
      <c r="AQ194" s="88"/>
      <c r="AR194" s="36"/>
      <c r="AS194" s="3"/>
      <c r="AT194" s="4"/>
      <c r="AU194" s="67"/>
      <c r="AV194" s="67"/>
      <c r="AW194" s="25"/>
      <c r="AX194" s="26">
        <f t="shared" ca="1" si="6"/>
        <v>43236</v>
      </c>
    </row>
    <row r="195" spans="1:50" s="27" customFormat="1" ht="15.75" customHeight="1" x14ac:dyDescent="0.15">
      <c r="A195" s="2"/>
      <c r="B195" s="3"/>
      <c r="C195" s="4"/>
      <c r="D195" s="28">
        <v>393</v>
      </c>
      <c r="E195" s="6"/>
      <c r="F195" s="7"/>
      <c r="G195" s="3"/>
      <c r="H195" s="8"/>
      <c r="I195" s="24" t="str">
        <f t="shared" si="7"/>
        <v/>
      </c>
      <c r="J195" s="10"/>
      <c r="K195" s="29">
        <v>394</v>
      </c>
      <c r="L195" s="6"/>
      <c r="M195" s="7"/>
      <c r="N195" s="3"/>
      <c r="O195" s="12"/>
      <c r="P195" s="24" t="str">
        <f t="shared" si="8"/>
        <v/>
      </c>
      <c r="Q195" s="10"/>
      <c r="R195" s="13"/>
      <c r="S195" s="14"/>
      <c r="T195" s="14"/>
      <c r="U195" s="14"/>
      <c r="V195" s="14"/>
      <c r="W195" s="14"/>
      <c r="X195" s="14"/>
      <c r="Y195" s="15"/>
      <c r="Z195" s="16"/>
      <c r="AA195" s="17"/>
      <c r="AB195" s="17"/>
      <c r="AC195" s="17"/>
      <c r="AD195" s="17"/>
      <c r="AE195" s="17"/>
      <c r="AF195" s="17"/>
      <c r="AG195" s="18"/>
      <c r="AH195" s="19"/>
      <c r="AI195" s="20"/>
      <c r="AJ195" s="33"/>
      <c r="AK195" s="21"/>
      <c r="AL195" s="22"/>
      <c r="AM195" s="22"/>
      <c r="AN195" s="50"/>
      <c r="AO195" s="57"/>
      <c r="AP195" s="58"/>
      <c r="AQ195" s="88"/>
      <c r="AR195" s="56"/>
      <c r="AS195" s="3"/>
      <c r="AT195" s="4"/>
      <c r="AU195" s="67"/>
      <c r="AV195" s="67"/>
      <c r="AW195" s="25"/>
      <c r="AX195" s="26">
        <f t="shared" ref="AX195:AX227" ca="1" si="9">TODAY()</f>
        <v>43236</v>
      </c>
    </row>
    <row r="196" spans="1:50" s="27" customFormat="1" ht="15.75" customHeight="1" x14ac:dyDescent="0.15">
      <c r="A196" s="2"/>
      <c r="B196" s="3"/>
      <c r="C196" s="4"/>
      <c r="D196" s="28">
        <v>395</v>
      </c>
      <c r="E196" s="6"/>
      <c r="F196" s="7"/>
      <c r="G196" s="3"/>
      <c r="H196" s="8"/>
      <c r="I196" s="24" t="str">
        <f t="shared" ref="I196:I227" si="10">IF(H196="","",DATEDIF(H196,$AX196,"Y"))</f>
        <v/>
      </c>
      <c r="J196" s="10"/>
      <c r="K196" s="29">
        <v>396</v>
      </c>
      <c r="L196" s="6"/>
      <c r="M196" s="7"/>
      <c r="N196" s="3"/>
      <c r="O196" s="12"/>
      <c r="P196" s="24" t="str">
        <f t="shared" ref="P196:P227" si="11">IF(O196="","",DATEDIF(O196,$AX196,"Y"))</f>
        <v/>
      </c>
      <c r="Q196" s="10"/>
      <c r="R196" s="13"/>
      <c r="S196" s="14"/>
      <c r="T196" s="14"/>
      <c r="U196" s="14"/>
      <c r="V196" s="14"/>
      <c r="W196" s="14"/>
      <c r="X196" s="14"/>
      <c r="Y196" s="15"/>
      <c r="Z196" s="16"/>
      <c r="AA196" s="17"/>
      <c r="AB196" s="17"/>
      <c r="AC196" s="17"/>
      <c r="AD196" s="17"/>
      <c r="AE196" s="17"/>
      <c r="AF196" s="17"/>
      <c r="AG196" s="18"/>
      <c r="AH196" s="19"/>
      <c r="AI196" s="20"/>
      <c r="AJ196" s="2"/>
      <c r="AK196" s="21"/>
      <c r="AL196" s="22"/>
      <c r="AM196" s="22"/>
      <c r="AN196" s="50"/>
      <c r="AO196" s="57"/>
      <c r="AP196" s="58"/>
      <c r="AQ196" s="88"/>
      <c r="AR196" s="23"/>
      <c r="AS196" s="3"/>
      <c r="AT196" s="4"/>
      <c r="AU196" s="67"/>
      <c r="AV196" s="67"/>
      <c r="AW196" s="25"/>
      <c r="AX196" s="26">
        <f t="shared" ca="1" si="9"/>
        <v>43236</v>
      </c>
    </row>
    <row r="197" spans="1:50" s="27" customFormat="1" ht="15.75" customHeight="1" x14ac:dyDescent="0.15">
      <c r="A197" s="2"/>
      <c r="B197" s="3"/>
      <c r="C197" s="4"/>
      <c r="D197" s="28">
        <v>397</v>
      </c>
      <c r="E197" s="6"/>
      <c r="F197" s="7"/>
      <c r="G197" s="3"/>
      <c r="H197" s="8"/>
      <c r="I197" s="24" t="str">
        <f t="shared" si="10"/>
        <v/>
      </c>
      <c r="J197" s="10"/>
      <c r="K197" s="29">
        <v>398</v>
      </c>
      <c r="L197" s="6"/>
      <c r="M197" s="7"/>
      <c r="N197" s="3"/>
      <c r="O197" s="12"/>
      <c r="P197" s="24" t="str">
        <f t="shared" si="11"/>
        <v/>
      </c>
      <c r="Q197" s="10"/>
      <c r="R197" s="13"/>
      <c r="S197" s="14"/>
      <c r="T197" s="14"/>
      <c r="U197" s="14"/>
      <c r="V197" s="14"/>
      <c r="W197" s="14"/>
      <c r="X197" s="14"/>
      <c r="Y197" s="15"/>
      <c r="Z197" s="16"/>
      <c r="AA197" s="17"/>
      <c r="AB197" s="17"/>
      <c r="AC197" s="17"/>
      <c r="AD197" s="17"/>
      <c r="AE197" s="17"/>
      <c r="AF197" s="17"/>
      <c r="AG197" s="18"/>
      <c r="AH197" s="19"/>
      <c r="AI197" s="20"/>
      <c r="AJ197" s="2"/>
      <c r="AK197" s="21"/>
      <c r="AL197" s="22"/>
      <c r="AM197" s="22"/>
      <c r="AN197" s="50"/>
      <c r="AO197" s="57"/>
      <c r="AP197" s="58"/>
      <c r="AQ197" s="88"/>
      <c r="AR197" s="23"/>
      <c r="AS197" s="3"/>
      <c r="AT197" s="4"/>
      <c r="AU197" s="67"/>
      <c r="AV197" s="67"/>
      <c r="AW197" s="25"/>
      <c r="AX197" s="26">
        <f t="shared" ca="1" si="9"/>
        <v>43236</v>
      </c>
    </row>
    <row r="198" spans="1:50" s="27" customFormat="1" ht="15.75" customHeight="1" x14ac:dyDescent="0.15">
      <c r="A198" s="2"/>
      <c r="B198" s="3"/>
      <c r="C198" s="4"/>
      <c r="D198" s="28">
        <v>399</v>
      </c>
      <c r="E198" s="6"/>
      <c r="F198" s="7"/>
      <c r="G198" s="3"/>
      <c r="H198" s="8"/>
      <c r="I198" s="24" t="str">
        <f t="shared" si="10"/>
        <v/>
      </c>
      <c r="J198" s="10"/>
      <c r="K198" s="29">
        <v>400</v>
      </c>
      <c r="L198" s="6"/>
      <c r="M198" s="7"/>
      <c r="N198" s="3"/>
      <c r="O198" s="12"/>
      <c r="P198" s="24" t="str">
        <f t="shared" si="11"/>
        <v/>
      </c>
      <c r="Q198" s="10"/>
      <c r="R198" s="13"/>
      <c r="S198" s="14"/>
      <c r="T198" s="14"/>
      <c r="U198" s="14"/>
      <c r="V198" s="14"/>
      <c r="W198" s="14"/>
      <c r="X198" s="14"/>
      <c r="Y198" s="15"/>
      <c r="Z198" s="16"/>
      <c r="AA198" s="17"/>
      <c r="AB198" s="17"/>
      <c r="AC198" s="17"/>
      <c r="AD198" s="17"/>
      <c r="AE198" s="17"/>
      <c r="AF198" s="17"/>
      <c r="AG198" s="18"/>
      <c r="AH198" s="19"/>
      <c r="AI198" s="20"/>
      <c r="AJ198" s="2"/>
      <c r="AK198" s="21"/>
      <c r="AL198" s="22"/>
      <c r="AM198" s="22"/>
      <c r="AN198" s="50"/>
      <c r="AO198" s="57"/>
      <c r="AP198" s="58"/>
      <c r="AQ198" s="88"/>
      <c r="AR198" s="23"/>
      <c r="AS198" s="3"/>
      <c r="AT198" s="4"/>
      <c r="AU198" s="67"/>
      <c r="AV198" s="67"/>
      <c r="AW198" s="25"/>
      <c r="AX198" s="26">
        <f t="shared" ca="1" si="9"/>
        <v>43236</v>
      </c>
    </row>
    <row r="199" spans="1:50" s="27" customFormat="1" ht="15.75" customHeight="1" x14ac:dyDescent="0.15">
      <c r="A199" s="2"/>
      <c r="B199" s="3"/>
      <c r="C199" s="4"/>
      <c r="D199" s="28">
        <v>401</v>
      </c>
      <c r="E199" s="6"/>
      <c r="F199" s="7"/>
      <c r="G199" s="3"/>
      <c r="H199" s="8"/>
      <c r="I199" s="24" t="str">
        <f t="shared" si="10"/>
        <v/>
      </c>
      <c r="J199" s="10"/>
      <c r="K199" s="29">
        <v>402</v>
      </c>
      <c r="L199" s="6"/>
      <c r="M199" s="7"/>
      <c r="N199" s="3"/>
      <c r="O199" s="12"/>
      <c r="P199" s="24" t="str">
        <f t="shared" si="11"/>
        <v/>
      </c>
      <c r="Q199" s="10"/>
      <c r="R199" s="13"/>
      <c r="S199" s="14"/>
      <c r="T199" s="14"/>
      <c r="U199" s="14"/>
      <c r="V199" s="14"/>
      <c r="W199" s="14"/>
      <c r="X199" s="14"/>
      <c r="Y199" s="15"/>
      <c r="Z199" s="16"/>
      <c r="AA199" s="17"/>
      <c r="AB199" s="17"/>
      <c r="AC199" s="17"/>
      <c r="AD199" s="17"/>
      <c r="AE199" s="17"/>
      <c r="AF199" s="17"/>
      <c r="AG199" s="18"/>
      <c r="AH199" s="19"/>
      <c r="AI199" s="20"/>
      <c r="AJ199" s="2"/>
      <c r="AK199" s="21"/>
      <c r="AL199" s="22"/>
      <c r="AM199" s="22"/>
      <c r="AN199" s="50"/>
      <c r="AO199" s="57"/>
      <c r="AP199" s="58"/>
      <c r="AQ199" s="88"/>
      <c r="AR199" s="23"/>
      <c r="AS199" s="3"/>
      <c r="AT199" s="4"/>
      <c r="AU199" s="67"/>
      <c r="AV199" s="67"/>
      <c r="AW199" s="25"/>
      <c r="AX199" s="26">
        <f t="shared" ca="1" si="9"/>
        <v>43236</v>
      </c>
    </row>
    <row r="200" spans="1:50" s="27" customFormat="1" ht="15.75" customHeight="1" x14ac:dyDescent="0.15">
      <c r="A200" s="2"/>
      <c r="B200" s="3"/>
      <c r="C200" s="4"/>
      <c r="D200" s="28">
        <v>403</v>
      </c>
      <c r="E200" s="6"/>
      <c r="F200" s="7"/>
      <c r="G200" s="3"/>
      <c r="H200" s="8"/>
      <c r="I200" s="24" t="str">
        <f t="shared" si="10"/>
        <v/>
      </c>
      <c r="J200" s="10"/>
      <c r="K200" s="29">
        <v>404</v>
      </c>
      <c r="L200" s="6"/>
      <c r="M200" s="7"/>
      <c r="N200" s="3"/>
      <c r="O200" s="12"/>
      <c r="P200" s="24" t="str">
        <f t="shared" si="11"/>
        <v/>
      </c>
      <c r="Q200" s="10"/>
      <c r="R200" s="13"/>
      <c r="S200" s="14"/>
      <c r="T200" s="14"/>
      <c r="U200" s="14"/>
      <c r="V200" s="14"/>
      <c r="W200" s="14"/>
      <c r="X200" s="14"/>
      <c r="Y200" s="15"/>
      <c r="Z200" s="16"/>
      <c r="AA200" s="17"/>
      <c r="AB200" s="17"/>
      <c r="AC200" s="17"/>
      <c r="AD200" s="17"/>
      <c r="AE200" s="17"/>
      <c r="AF200" s="17"/>
      <c r="AG200" s="18"/>
      <c r="AH200" s="19"/>
      <c r="AI200" s="20"/>
      <c r="AJ200" s="2"/>
      <c r="AK200" s="21"/>
      <c r="AL200" s="22"/>
      <c r="AM200" s="22"/>
      <c r="AN200" s="50"/>
      <c r="AO200" s="57"/>
      <c r="AP200" s="58"/>
      <c r="AQ200" s="88"/>
      <c r="AR200" s="23"/>
      <c r="AS200" s="3"/>
      <c r="AT200" s="4"/>
      <c r="AU200" s="67"/>
      <c r="AV200" s="67"/>
      <c r="AW200" s="25"/>
      <c r="AX200" s="26">
        <f t="shared" ca="1" si="9"/>
        <v>43236</v>
      </c>
    </row>
    <row r="201" spans="1:50" s="27" customFormat="1" ht="15.75" customHeight="1" x14ac:dyDescent="0.15">
      <c r="A201" s="2"/>
      <c r="B201" s="3"/>
      <c r="C201" s="4"/>
      <c r="D201" s="28">
        <v>405</v>
      </c>
      <c r="E201" s="6"/>
      <c r="F201" s="7"/>
      <c r="G201" s="3"/>
      <c r="H201" s="8"/>
      <c r="I201" s="24" t="str">
        <f t="shared" si="10"/>
        <v/>
      </c>
      <c r="J201" s="10"/>
      <c r="K201" s="29">
        <v>406</v>
      </c>
      <c r="L201" s="6"/>
      <c r="M201" s="7"/>
      <c r="N201" s="3"/>
      <c r="O201" s="12"/>
      <c r="P201" s="24" t="str">
        <f t="shared" si="11"/>
        <v/>
      </c>
      <c r="Q201" s="10"/>
      <c r="R201" s="13"/>
      <c r="S201" s="14"/>
      <c r="T201" s="14"/>
      <c r="U201" s="14"/>
      <c r="V201" s="14"/>
      <c r="W201" s="14"/>
      <c r="X201" s="14"/>
      <c r="Y201" s="15"/>
      <c r="Z201" s="16"/>
      <c r="AA201" s="17"/>
      <c r="AB201" s="17"/>
      <c r="AC201" s="17"/>
      <c r="AD201" s="17"/>
      <c r="AE201" s="17"/>
      <c r="AF201" s="17"/>
      <c r="AG201" s="18"/>
      <c r="AH201" s="19"/>
      <c r="AI201" s="20"/>
      <c r="AJ201" s="2"/>
      <c r="AK201" s="21"/>
      <c r="AL201" s="22"/>
      <c r="AM201" s="22"/>
      <c r="AN201" s="50"/>
      <c r="AO201" s="57"/>
      <c r="AP201" s="58"/>
      <c r="AQ201" s="88"/>
      <c r="AR201" s="36"/>
      <c r="AS201" s="3"/>
      <c r="AT201" s="4"/>
      <c r="AU201" s="67"/>
      <c r="AV201" s="67"/>
      <c r="AW201" s="25"/>
      <c r="AX201" s="26">
        <f t="shared" ca="1" si="9"/>
        <v>43236</v>
      </c>
    </row>
    <row r="202" spans="1:50" s="27" customFormat="1" ht="15.75" customHeight="1" x14ac:dyDescent="0.15">
      <c r="A202" s="2"/>
      <c r="B202" s="3"/>
      <c r="C202" s="4"/>
      <c r="D202" s="28">
        <v>407</v>
      </c>
      <c r="E202" s="6"/>
      <c r="F202" s="7"/>
      <c r="G202" s="3"/>
      <c r="H202" s="8"/>
      <c r="I202" s="24" t="str">
        <f t="shared" si="10"/>
        <v/>
      </c>
      <c r="J202" s="10"/>
      <c r="K202" s="29">
        <v>408</v>
      </c>
      <c r="L202" s="6"/>
      <c r="M202" s="7"/>
      <c r="N202" s="3"/>
      <c r="O202" s="12"/>
      <c r="P202" s="24" t="str">
        <f t="shared" si="11"/>
        <v/>
      </c>
      <c r="Q202" s="10"/>
      <c r="R202" s="13"/>
      <c r="S202" s="14"/>
      <c r="T202" s="14"/>
      <c r="U202" s="14"/>
      <c r="V202" s="14"/>
      <c r="W202" s="14"/>
      <c r="X202" s="14"/>
      <c r="Y202" s="15"/>
      <c r="Z202" s="16"/>
      <c r="AA202" s="17"/>
      <c r="AB202" s="17"/>
      <c r="AC202" s="17"/>
      <c r="AD202" s="17"/>
      <c r="AE202" s="17"/>
      <c r="AF202" s="17"/>
      <c r="AG202" s="18"/>
      <c r="AH202" s="19"/>
      <c r="AI202" s="20"/>
      <c r="AJ202" s="2"/>
      <c r="AK202" s="21"/>
      <c r="AL202" s="22"/>
      <c r="AM202" s="22"/>
      <c r="AN202" s="50"/>
      <c r="AO202" s="57"/>
      <c r="AP202" s="58"/>
      <c r="AQ202" s="88"/>
      <c r="AR202" s="36"/>
      <c r="AS202" s="3"/>
      <c r="AT202" s="4"/>
      <c r="AU202" s="67"/>
      <c r="AV202" s="67"/>
      <c r="AW202" s="25"/>
      <c r="AX202" s="26">
        <f t="shared" ca="1" si="9"/>
        <v>43236</v>
      </c>
    </row>
    <row r="203" spans="1:50" s="27" customFormat="1" ht="15.75" customHeight="1" x14ac:dyDescent="0.15">
      <c r="A203" s="2"/>
      <c r="B203" s="3"/>
      <c r="C203" s="4"/>
      <c r="D203" s="28">
        <v>409</v>
      </c>
      <c r="E203" s="6"/>
      <c r="F203" s="7"/>
      <c r="G203" s="3"/>
      <c r="H203" s="8"/>
      <c r="I203" s="24" t="str">
        <f t="shared" si="10"/>
        <v/>
      </c>
      <c r="J203" s="10"/>
      <c r="K203" s="29">
        <v>410</v>
      </c>
      <c r="L203" s="6"/>
      <c r="M203" s="7"/>
      <c r="N203" s="3"/>
      <c r="O203" s="12"/>
      <c r="P203" s="24" t="str">
        <f t="shared" si="11"/>
        <v/>
      </c>
      <c r="Q203" s="10"/>
      <c r="R203" s="13"/>
      <c r="S203" s="14"/>
      <c r="T203" s="14"/>
      <c r="U203" s="14"/>
      <c r="V203" s="14"/>
      <c r="W203" s="14"/>
      <c r="X203" s="14"/>
      <c r="Y203" s="15"/>
      <c r="Z203" s="16"/>
      <c r="AA203" s="17"/>
      <c r="AB203" s="17"/>
      <c r="AC203" s="17"/>
      <c r="AD203" s="17"/>
      <c r="AE203" s="17"/>
      <c r="AF203" s="17"/>
      <c r="AG203" s="18"/>
      <c r="AH203" s="19"/>
      <c r="AI203" s="20"/>
      <c r="AJ203" s="2"/>
      <c r="AK203" s="21"/>
      <c r="AL203" s="22"/>
      <c r="AM203" s="22"/>
      <c r="AN203" s="50"/>
      <c r="AO203" s="57"/>
      <c r="AP203" s="58"/>
      <c r="AQ203" s="88"/>
      <c r="AR203" s="36"/>
      <c r="AS203" s="3"/>
      <c r="AT203" s="4"/>
      <c r="AU203" s="67"/>
      <c r="AV203" s="67"/>
      <c r="AW203" s="25"/>
      <c r="AX203" s="26">
        <f t="shared" ca="1" si="9"/>
        <v>43236</v>
      </c>
    </row>
    <row r="204" spans="1:50" s="27" customFormat="1" ht="15.75" customHeight="1" x14ac:dyDescent="0.15">
      <c r="A204" s="2"/>
      <c r="B204" s="3"/>
      <c r="C204" s="4"/>
      <c r="D204" s="28">
        <v>411</v>
      </c>
      <c r="E204" s="6"/>
      <c r="F204" s="7"/>
      <c r="G204" s="3"/>
      <c r="H204" s="8"/>
      <c r="I204" s="24" t="str">
        <f t="shared" si="10"/>
        <v/>
      </c>
      <c r="J204" s="10"/>
      <c r="K204" s="29">
        <v>412</v>
      </c>
      <c r="L204" s="6"/>
      <c r="M204" s="7"/>
      <c r="N204" s="3"/>
      <c r="O204" s="12"/>
      <c r="P204" s="24" t="str">
        <f t="shared" si="11"/>
        <v/>
      </c>
      <c r="Q204" s="10"/>
      <c r="R204" s="13"/>
      <c r="S204" s="14"/>
      <c r="T204" s="14"/>
      <c r="U204" s="14"/>
      <c r="V204" s="14"/>
      <c r="W204" s="14"/>
      <c r="X204" s="14"/>
      <c r="Y204" s="15"/>
      <c r="Z204" s="16"/>
      <c r="AA204" s="17"/>
      <c r="AB204" s="17"/>
      <c r="AC204" s="17"/>
      <c r="AD204" s="17"/>
      <c r="AE204" s="17"/>
      <c r="AF204" s="63"/>
      <c r="AG204" s="18"/>
      <c r="AH204" s="19"/>
      <c r="AI204" s="20"/>
      <c r="AJ204" s="2"/>
      <c r="AK204" s="21"/>
      <c r="AL204" s="22"/>
      <c r="AM204" s="22"/>
      <c r="AN204" s="50"/>
      <c r="AO204" s="57"/>
      <c r="AP204" s="58"/>
      <c r="AQ204" s="88"/>
      <c r="AR204" s="36"/>
      <c r="AS204" s="3"/>
      <c r="AT204" s="4"/>
      <c r="AU204" s="67"/>
      <c r="AV204" s="67"/>
      <c r="AW204" s="25"/>
      <c r="AX204" s="26">
        <f t="shared" ca="1" si="9"/>
        <v>43236</v>
      </c>
    </row>
    <row r="205" spans="1:50" s="27" customFormat="1" ht="15.75" customHeight="1" x14ac:dyDescent="0.15">
      <c r="A205" s="2"/>
      <c r="B205" s="3"/>
      <c r="C205" s="4"/>
      <c r="D205" s="28">
        <v>413</v>
      </c>
      <c r="E205" s="6"/>
      <c r="F205" s="7"/>
      <c r="G205" s="3"/>
      <c r="H205" s="8"/>
      <c r="I205" s="24" t="str">
        <f t="shared" si="10"/>
        <v/>
      </c>
      <c r="J205" s="10"/>
      <c r="K205" s="29">
        <v>414</v>
      </c>
      <c r="L205" s="6"/>
      <c r="M205" s="7"/>
      <c r="N205" s="3"/>
      <c r="O205" s="12"/>
      <c r="P205" s="24" t="str">
        <f t="shared" si="11"/>
        <v/>
      </c>
      <c r="Q205" s="10"/>
      <c r="R205" s="13"/>
      <c r="S205" s="14"/>
      <c r="T205" s="14"/>
      <c r="U205" s="14"/>
      <c r="V205" s="14"/>
      <c r="W205" s="14"/>
      <c r="X205" s="14"/>
      <c r="Y205" s="15"/>
      <c r="Z205" s="16"/>
      <c r="AA205" s="17"/>
      <c r="AB205" s="17"/>
      <c r="AC205" s="17"/>
      <c r="AD205" s="17"/>
      <c r="AE205" s="17"/>
      <c r="AF205" s="17"/>
      <c r="AG205" s="18"/>
      <c r="AH205" s="19"/>
      <c r="AI205" s="20"/>
      <c r="AJ205" s="2"/>
      <c r="AK205" s="21"/>
      <c r="AL205" s="22"/>
      <c r="AM205" s="22"/>
      <c r="AN205" s="50"/>
      <c r="AO205" s="57"/>
      <c r="AP205" s="58"/>
      <c r="AQ205" s="88"/>
      <c r="AR205" s="36"/>
      <c r="AS205" s="3"/>
      <c r="AT205" s="4"/>
      <c r="AU205" s="67"/>
      <c r="AV205" s="67"/>
      <c r="AW205" s="25"/>
      <c r="AX205" s="26">
        <f t="shared" ca="1" si="9"/>
        <v>43236</v>
      </c>
    </row>
    <row r="206" spans="1:50" s="27" customFormat="1" ht="15.75" customHeight="1" x14ac:dyDescent="0.15">
      <c r="A206" s="2"/>
      <c r="B206" s="3"/>
      <c r="C206" s="4"/>
      <c r="D206" s="28">
        <v>415</v>
      </c>
      <c r="E206" s="6"/>
      <c r="F206" s="7"/>
      <c r="G206" s="3"/>
      <c r="H206" s="8"/>
      <c r="I206" s="24" t="str">
        <f t="shared" si="10"/>
        <v/>
      </c>
      <c r="J206" s="10"/>
      <c r="K206" s="29">
        <v>416</v>
      </c>
      <c r="L206" s="6"/>
      <c r="M206" s="7"/>
      <c r="N206" s="3"/>
      <c r="O206" s="12"/>
      <c r="P206" s="24" t="str">
        <f t="shared" si="11"/>
        <v/>
      </c>
      <c r="Q206" s="10"/>
      <c r="R206" s="13"/>
      <c r="S206" s="14"/>
      <c r="T206" s="14"/>
      <c r="U206" s="14"/>
      <c r="V206" s="14"/>
      <c r="W206" s="14"/>
      <c r="X206" s="14"/>
      <c r="Y206" s="15"/>
      <c r="Z206" s="16"/>
      <c r="AA206" s="17"/>
      <c r="AB206" s="17"/>
      <c r="AC206" s="17"/>
      <c r="AD206" s="17"/>
      <c r="AE206" s="17"/>
      <c r="AF206" s="17"/>
      <c r="AG206" s="18"/>
      <c r="AH206" s="19"/>
      <c r="AI206" s="20"/>
      <c r="AJ206" s="2"/>
      <c r="AK206" s="21"/>
      <c r="AL206" s="22"/>
      <c r="AM206" s="22"/>
      <c r="AN206" s="50"/>
      <c r="AO206" s="57"/>
      <c r="AP206" s="58"/>
      <c r="AQ206" s="88"/>
      <c r="AR206" s="36"/>
      <c r="AS206" s="3"/>
      <c r="AT206" s="4"/>
      <c r="AU206" s="67"/>
      <c r="AV206" s="67"/>
      <c r="AW206" s="25"/>
      <c r="AX206" s="26">
        <f t="shared" ca="1" si="9"/>
        <v>43236</v>
      </c>
    </row>
    <row r="207" spans="1:50" s="27" customFormat="1" ht="15.75" customHeight="1" x14ac:dyDescent="0.15">
      <c r="A207" s="2"/>
      <c r="B207" s="3"/>
      <c r="C207" s="4"/>
      <c r="D207" s="28">
        <v>417</v>
      </c>
      <c r="E207" s="6"/>
      <c r="F207" s="7"/>
      <c r="G207" s="3"/>
      <c r="H207" s="8"/>
      <c r="I207" s="24" t="str">
        <f t="shared" si="10"/>
        <v/>
      </c>
      <c r="J207" s="10"/>
      <c r="K207" s="29">
        <v>418</v>
      </c>
      <c r="L207" s="6"/>
      <c r="M207" s="7"/>
      <c r="N207" s="3"/>
      <c r="O207" s="12"/>
      <c r="P207" s="24" t="str">
        <f t="shared" si="11"/>
        <v/>
      </c>
      <c r="Q207" s="10"/>
      <c r="R207" s="13"/>
      <c r="S207" s="14"/>
      <c r="T207" s="14"/>
      <c r="U207" s="14"/>
      <c r="V207" s="14"/>
      <c r="W207" s="14"/>
      <c r="X207" s="14"/>
      <c r="Y207" s="15"/>
      <c r="Z207" s="16"/>
      <c r="AA207" s="17"/>
      <c r="AB207" s="17"/>
      <c r="AC207" s="17"/>
      <c r="AD207" s="17"/>
      <c r="AE207" s="17"/>
      <c r="AF207" s="17"/>
      <c r="AG207" s="18"/>
      <c r="AH207" s="19"/>
      <c r="AI207" s="20"/>
      <c r="AJ207" s="2"/>
      <c r="AK207" s="21"/>
      <c r="AL207" s="22"/>
      <c r="AM207" s="22"/>
      <c r="AN207" s="50"/>
      <c r="AO207" s="57"/>
      <c r="AP207" s="58"/>
      <c r="AQ207" s="88"/>
      <c r="AR207" s="36"/>
      <c r="AS207" s="3"/>
      <c r="AT207" s="4"/>
      <c r="AU207" s="67"/>
      <c r="AV207" s="67"/>
      <c r="AW207" s="25"/>
      <c r="AX207" s="26">
        <f t="shared" ca="1" si="9"/>
        <v>43236</v>
      </c>
    </row>
    <row r="208" spans="1:50" s="27" customFormat="1" ht="15.75" customHeight="1" x14ac:dyDescent="0.15">
      <c r="A208" s="2"/>
      <c r="B208" s="3"/>
      <c r="C208" s="4"/>
      <c r="D208" s="28">
        <v>419</v>
      </c>
      <c r="E208" s="6"/>
      <c r="F208" s="7"/>
      <c r="G208" s="3"/>
      <c r="H208" s="8"/>
      <c r="I208" s="24" t="str">
        <f t="shared" si="10"/>
        <v/>
      </c>
      <c r="J208" s="10"/>
      <c r="K208" s="29">
        <v>420</v>
      </c>
      <c r="L208" s="6"/>
      <c r="M208" s="7"/>
      <c r="N208" s="3"/>
      <c r="O208" s="12"/>
      <c r="P208" s="24" t="str">
        <f t="shared" si="11"/>
        <v/>
      </c>
      <c r="Q208" s="10"/>
      <c r="R208" s="13"/>
      <c r="S208" s="14"/>
      <c r="T208" s="14"/>
      <c r="U208" s="14"/>
      <c r="V208" s="14"/>
      <c r="W208" s="14"/>
      <c r="X208" s="14"/>
      <c r="Y208" s="15"/>
      <c r="Z208" s="16"/>
      <c r="AA208" s="17"/>
      <c r="AB208" s="17"/>
      <c r="AC208" s="17"/>
      <c r="AD208" s="17"/>
      <c r="AE208" s="17"/>
      <c r="AF208" s="17"/>
      <c r="AG208" s="18"/>
      <c r="AH208" s="19"/>
      <c r="AI208" s="20"/>
      <c r="AJ208" s="2"/>
      <c r="AK208" s="21"/>
      <c r="AL208" s="22"/>
      <c r="AM208" s="22"/>
      <c r="AN208" s="50"/>
      <c r="AO208" s="57"/>
      <c r="AP208" s="58"/>
      <c r="AQ208" s="88"/>
      <c r="AR208" s="36"/>
      <c r="AS208" s="3"/>
      <c r="AT208" s="4"/>
      <c r="AU208" s="67"/>
      <c r="AV208" s="67"/>
      <c r="AW208" s="25"/>
      <c r="AX208" s="26">
        <f t="shared" ca="1" si="9"/>
        <v>43236</v>
      </c>
    </row>
    <row r="209" spans="1:50" s="27" customFormat="1" ht="15.75" customHeight="1" x14ac:dyDescent="0.15">
      <c r="A209" s="2"/>
      <c r="B209" s="3"/>
      <c r="C209" s="4"/>
      <c r="D209" s="28">
        <v>421</v>
      </c>
      <c r="E209" s="6"/>
      <c r="F209" s="7"/>
      <c r="G209" s="3"/>
      <c r="H209" s="8"/>
      <c r="I209" s="24" t="str">
        <f t="shared" si="10"/>
        <v/>
      </c>
      <c r="J209" s="10"/>
      <c r="K209" s="29">
        <v>422</v>
      </c>
      <c r="L209" s="6"/>
      <c r="M209" s="7"/>
      <c r="N209" s="3"/>
      <c r="O209" s="12"/>
      <c r="P209" s="24" t="str">
        <f t="shared" si="11"/>
        <v/>
      </c>
      <c r="Q209" s="10"/>
      <c r="R209" s="13"/>
      <c r="S209" s="14"/>
      <c r="T209" s="14"/>
      <c r="U209" s="14"/>
      <c r="V209" s="14"/>
      <c r="W209" s="14"/>
      <c r="X209" s="14"/>
      <c r="Y209" s="15"/>
      <c r="Z209" s="16"/>
      <c r="AA209" s="17"/>
      <c r="AB209" s="17"/>
      <c r="AC209" s="17"/>
      <c r="AD209" s="17"/>
      <c r="AE209" s="17"/>
      <c r="AF209" s="17"/>
      <c r="AG209" s="18"/>
      <c r="AH209" s="19"/>
      <c r="AI209" s="20"/>
      <c r="AJ209" s="2"/>
      <c r="AK209" s="21"/>
      <c r="AL209" s="22"/>
      <c r="AM209" s="22"/>
      <c r="AN209" s="50"/>
      <c r="AO209" s="57"/>
      <c r="AP209" s="58"/>
      <c r="AQ209" s="88"/>
      <c r="AR209" s="36"/>
      <c r="AS209" s="3"/>
      <c r="AT209" s="4"/>
      <c r="AU209" s="67"/>
      <c r="AV209" s="67"/>
      <c r="AW209" s="25"/>
      <c r="AX209" s="26">
        <f t="shared" ca="1" si="9"/>
        <v>43236</v>
      </c>
    </row>
    <row r="210" spans="1:50" s="27" customFormat="1" ht="15.75" customHeight="1" x14ac:dyDescent="0.15">
      <c r="A210" s="2"/>
      <c r="B210" s="3"/>
      <c r="C210" s="4"/>
      <c r="D210" s="28">
        <v>423</v>
      </c>
      <c r="E210" s="6"/>
      <c r="F210" s="7"/>
      <c r="G210" s="3"/>
      <c r="H210" s="8"/>
      <c r="I210" s="24" t="str">
        <f t="shared" si="10"/>
        <v/>
      </c>
      <c r="J210" s="10"/>
      <c r="K210" s="29">
        <v>424</v>
      </c>
      <c r="L210" s="6"/>
      <c r="M210" s="7"/>
      <c r="N210" s="3"/>
      <c r="O210" s="12"/>
      <c r="P210" s="24" t="str">
        <f t="shared" si="11"/>
        <v/>
      </c>
      <c r="Q210" s="10"/>
      <c r="R210" s="13"/>
      <c r="S210" s="14"/>
      <c r="T210" s="14"/>
      <c r="U210" s="14"/>
      <c r="V210" s="14"/>
      <c r="W210" s="14"/>
      <c r="X210" s="14"/>
      <c r="Y210" s="15"/>
      <c r="Z210" s="16"/>
      <c r="AA210" s="17"/>
      <c r="AB210" s="17"/>
      <c r="AC210" s="17"/>
      <c r="AD210" s="17"/>
      <c r="AE210" s="17"/>
      <c r="AF210" s="17"/>
      <c r="AG210" s="18"/>
      <c r="AH210" s="19"/>
      <c r="AI210" s="20"/>
      <c r="AJ210" s="2"/>
      <c r="AK210" s="21"/>
      <c r="AL210" s="22"/>
      <c r="AM210" s="22"/>
      <c r="AN210" s="50"/>
      <c r="AO210" s="57"/>
      <c r="AP210" s="58"/>
      <c r="AQ210" s="88"/>
      <c r="AR210" s="36"/>
      <c r="AS210" s="3"/>
      <c r="AT210" s="4"/>
      <c r="AU210" s="67"/>
      <c r="AV210" s="67"/>
      <c r="AW210" s="25"/>
      <c r="AX210" s="26">
        <f t="shared" ca="1" si="9"/>
        <v>43236</v>
      </c>
    </row>
    <row r="211" spans="1:50" s="27" customFormat="1" ht="15.75" customHeight="1" x14ac:dyDescent="0.15">
      <c r="A211" s="2"/>
      <c r="B211" s="3"/>
      <c r="C211" s="4"/>
      <c r="D211" s="28">
        <v>425</v>
      </c>
      <c r="E211" s="6"/>
      <c r="F211" s="7"/>
      <c r="G211" s="3"/>
      <c r="H211" s="8"/>
      <c r="I211" s="24" t="str">
        <f t="shared" si="10"/>
        <v/>
      </c>
      <c r="J211" s="10"/>
      <c r="K211" s="29">
        <v>426</v>
      </c>
      <c r="L211" s="6"/>
      <c r="M211" s="7"/>
      <c r="N211" s="3"/>
      <c r="O211" s="12"/>
      <c r="P211" s="24" t="str">
        <f t="shared" si="11"/>
        <v/>
      </c>
      <c r="Q211" s="10"/>
      <c r="R211" s="13"/>
      <c r="S211" s="14"/>
      <c r="T211" s="14"/>
      <c r="U211" s="14"/>
      <c r="V211" s="14"/>
      <c r="W211" s="14"/>
      <c r="X211" s="14"/>
      <c r="Y211" s="15"/>
      <c r="Z211" s="16"/>
      <c r="AA211" s="17"/>
      <c r="AB211" s="17"/>
      <c r="AC211" s="17"/>
      <c r="AD211" s="17"/>
      <c r="AE211" s="17"/>
      <c r="AF211" s="17"/>
      <c r="AG211" s="18"/>
      <c r="AH211" s="19"/>
      <c r="AI211" s="20"/>
      <c r="AJ211" s="2"/>
      <c r="AK211" s="21"/>
      <c r="AL211" s="22"/>
      <c r="AM211" s="22"/>
      <c r="AN211" s="50"/>
      <c r="AO211" s="57"/>
      <c r="AP211" s="58"/>
      <c r="AQ211" s="88"/>
      <c r="AR211" s="36"/>
      <c r="AS211" s="3"/>
      <c r="AT211" s="4"/>
      <c r="AU211" s="67"/>
      <c r="AV211" s="67"/>
      <c r="AW211" s="25"/>
      <c r="AX211" s="26">
        <f t="shared" ca="1" si="9"/>
        <v>43236</v>
      </c>
    </row>
    <row r="212" spans="1:50" s="27" customFormat="1" ht="15.75" customHeight="1" x14ac:dyDescent="0.15">
      <c r="A212" s="2"/>
      <c r="B212" s="3"/>
      <c r="C212" s="4"/>
      <c r="D212" s="28">
        <v>427</v>
      </c>
      <c r="E212" s="6"/>
      <c r="F212" s="7"/>
      <c r="G212" s="3"/>
      <c r="H212" s="8"/>
      <c r="I212" s="24" t="str">
        <f t="shared" si="10"/>
        <v/>
      </c>
      <c r="J212" s="10"/>
      <c r="K212" s="29">
        <v>428</v>
      </c>
      <c r="L212" s="6"/>
      <c r="M212" s="7"/>
      <c r="N212" s="3"/>
      <c r="O212" s="12"/>
      <c r="P212" s="24" t="str">
        <f t="shared" si="11"/>
        <v/>
      </c>
      <c r="Q212" s="10"/>
      <c r="R212" s="13"/>
      <c r="S212" s="14"/>
      <c r="T212" s="14"/>
      <c r="U212" s="14"/>
      <c r="V212" s="14"/>
      <c r="W212" s="14"/>
      <c r="X212" s="14"/>
      <c r="Y212" s="15"/>
      <c r="Z212" s="16"/>
      <c r="AA212" s="17"/>
      <c r="AB212" s="17"/>
      <c r="AC212" s="17"/>
      <c r="AD212" s="17"/>
      <c r="AE212" s="17"/>
      <c r="AF212" s="17"/>
      <c r="AG212" s="18"/>
      <c r="AH212" s="19"/>
      <c r="AI212" s="20"/>
      <c r="AJ212" s="2"/>
      <c r="AK212" s="21"/>
      <c r="AL212" s="22"/>
      <c r="AM212" s="22"/>
      <c r="AN212" s="50"/>
      <c r="AO212" s="57"/>
      <c r="AP212" s="58"/>
      <c r="AQ212" s="88"/>
      <c r="AR212" s="36"/>
      <c r="AS212" s="3"/>
      <c r="AT212" s="4"/>
      <c r="AU212" s="67"/>
      <c r="AV212" s="67"/>
      <c r="AW212" s="25"/>
      <c r="AX212" s="26">
        <f t="shared" ca="1" si="9"/>
        <v>43236</v>
      </c>
    </row>
    <row r="213" spans="1:50" s="27" customFormat="1" ht="15.75" customHeight="1" x14ac:dyDescent="0.15">
      <c r="A213" s="2"/>
      <c r="B213" s="3"/>
      <c r="C213" s="4"/>
      <c r="D213" s="28">
        <v>429</v>
      </c>
      <c r="E213" s="6"/>
      <c r="F213" s="7"/>
      <c r="G213" s="3"/>
      <c r="H213" s="8"/>
      <c r="I213" s="24" t="str">
        <f t="shared" si="10"/>
        <v/>
      </c>
      <c r="J213" s="10"/>
      <c r="K213" s="29">
        <v>430</v>
      </c>
      <c r="L213" s="6"/>
      <c r="M213" s="7"/>
      <c r="N213" s="3"/>
      <c r="O213" s="12"/>
      <c r="P213" s="24" t="str">
        <f t="shared" si="11"/>
        <v/>
      </c>
      <c r="Q213" s="10"/>
      <c r="R213" s="13"/>
      <c r="S213" s="14"/>
      <c r="T213" s="14"/>
      <c r="U213" s="14"/>
      <c r="V213" s="14"/>
      <c r="W213" s="14"/>
      <c r="X213" s="14"/>
      <c r="Y213" s="15"/>
      <c r="Z213" s="16"/>
      <c r="AA213" s="17"/>
      <c r="AB213" s="17"/>
      <c r="AC213" s="17"/>
      <c r="AD213" s="17"/>
      <c r="AE213" s="17"/>
      <c r="AF213" s="17"/>
      <c r="AG213" s="18"/>
      <c r="AH213" s="19"/>
      <c r="AI213" s="20"/>
      <c r="AJ213" s="2"/>
      <c r="AK213" s="21"/>
      <c r="AL213" s="22"/>
      <c r="AM213" s="22"/>
      <c r="AN213" s="50"/>
      <c r="AO213" s="57"/>
      <c r="AP213" s="58"/>
      <c r="AQ213" s="88"/>
      <c r="AR213" s="36"/>
      <c r="AS213" s="3"/>
      <c r="AT213" s="4"/>
      <c r="AU213" s="67"/>
      <c r="AV213" s="67"/>
      <c r="AW213" s="25"/>
      <c r="AX213" s="26">
        <f t="shared" ca="1" si="9"/>
        <v>43236</v>
      </c>
    </row>
    <row r="214" spans="1:50" s="27" customFormat="1" ht="15.75" customHeight="1" x14ac:dyDescent="0.15">
      <c r="A214" s="2"/>
      <c r="B214" s="3"/>
      <c r="C214" s="4"/>
      <c r="D214" s="28">
        <v>431</v>
      </c>
      <c r="E214" s="6"/>
      <c r="F214" s="7"/>
      <c r="G214" s="3"/>
      <c r="H214" s="8"/>
      <c r="I214" s="24" t="str">
        <f t="shared" si="10"/>
        <v/>
      </c>
      <c r="J214" s="10"/>
      <c r="K214" s="29">
        <v>432</v>
      </c>
      <c r="L214" s="6"/>
      <c r="M214" s="7"/>
      <c r="N214" s="3"/>
      <c r="O214" s="12"/>
      <c r="P214" s="24" t="str">
        <f t="shared" si="11"/>
        <v/>
      </c>
      <c r="Q214" s="10"/>
      <c r="R214" s="13"/>
      <c r="S214" s="14"/>
      <c r="T214" s="14"/>
      <c r="U214" s="14"/>
      <c r="V214" s="14"/>
      <c r="W214" s="14"/>
      <c r="X214" s="14"/>
      <c r="Y214" s="15"/>
      <c r="Z214" s="16"/>
      <c r="AA214" s="17"/>
      <c r="AB214" s="17"/>
      <c r="AC214" s="17"/>
      <c r="AD214" s="17"/>
      <c r="AE214" s="17"/>
      <c r="AF214" s="17"/>
      <c r="AG214" s="18"/>
      <c r="AH214" s="19"/>
      <c r="AI214" s="20"/>
      <c r="AJ214" s="2"/>
      <c r="AK214" s="21"/>
      <c r="AL214" s="22"/>
      <c r="AM214" s="22"/>
      <c r="AN214" s="50"/>
      <c r="AO214" s="57"/>
      <c r="AP214" s="58"/>
      <c r="AQ214" s="88"/>
      <c r="AR214" s="36"/>
      <c r="AS214" s="3"/>
      <c r="AT214" s="4"/>
      <c r="AU214" s="67"/>
      <c r="AV214" s="67"/>
      <c r="AW214" s="25"/>
      <c r="AX214" s="26">
        <f t="shared" ca="1" si="9"/>
        <v>43236</v>
      </c>
    </row>
    <row r="215" spans="1:50" s="27" customFormat="1" ht="15.75" customHeight="1" x14ac:dyDescent="0.15">
      <c r="A215" s="2"/>
      <c r="B215" s="3"/>
      <c r="C215" s="4"/>
      <c r="D215" s="28">
        <v>435</v>
      </c>
      <c r="E215" s="6"/>
      <c r="F215" s="7"/>
      <c r="G215" s="3"/>
      <c r="H215" s="8"/>
      <c r="I215" s="24" t="str">
        <f t="shared" si="10"/>
        <v/>
      </c>
      <c r="J215" s="10"/>
      <c r="K215" s="29">
        <v>436</v>
      </c>
      <c r="L215" s="6"/>
      <c r="M215" s="7"/>
      <c r="N215" s="3"/>
      <c r="O215" s="12"/>
      <c r="P215" s="24" t="str">
        <f t="shared" si="11"/>
        <v/>
      </c>
      <c r="Q215" s="10"/>
      <c r="R215" s="13"/>
      <c r="S215" s="14"/>
      <c r="T215" s="14"/>
      <c r="U215" s="14"/>
      <c r="V215" s="14"/>
      <c r="W215" s="14"/>
      <c r="X215" s="14"/>
      <c r="Y215" s="15"/>
      <c r="Z215" s="16"/>
      <c r="AA215" s="17"/>
      <c r="AB215" s="17"/>
      <c r="AC215" s="17"/>
      <c r="AD215" s="17"/>
      <c r="AE215" s="17"/>
      <c r="AF215" s="17"/>
      <c r="AG215" s="18"/>
      <c r="AH215" s="19"/>
      <c r="AI215" s="20"/>
      <c r="AJ215" s="2"/>
      <c r="AK215" s="21"/>
      <c r="AL215" s="22"/>
      <c r="AM215" s="22"/>
      <c r="AN215" s="50"/>
      <c r="AO215" s="57"/>
      <c r="AP215" s="58"/>
      <c r="AQ215" s="88"/>
      <c r="AR215" s="23"/>
      <c r="AS215" s="3"/>
      <c r="AT215" s="4"/>
      <c r="AU215" s="67"/>
      <c r="AV215" s="67"/>
      <c r="AW215" s="25"/>
      <c r="AX215" s="26">
        <f t="shared" ca="1" si="9"/>
        <v>43236</v>
      </c>
    </row>
    <row r="216" spans="1:50" s="27" customFormat="1" ht="15.75" customHeight="1" x14ac:dyDescent="0.15">
      <c r="A216" s="2"/>
      <c r="B216" s="3"/>
      <c r="C216" s="4"/>
      <c r="D216" s="28">
        <v>437</v>
      </c>
      <c r="E216" s="6"/>
      <c r="F216" s="7"/>
      <c r="G216" s="3"/>
      <c r="H216" s="8"/>
      <c r="I216" s="24" t="str">
        <f t="shared" si="10"/>
        <v/>
      </c>
      <c r="J216" s="10"/>
      <c r="K216" s="29">
        <v>438</v>
      </c>
      <c r="L216" s="6"/>
      <c r="M216" s="7"/>
      <c r="N216" s="3"/>
      <c r="O216" s="12"/>
      <c r="P216" s="24" t="str">
        <f t="shared" si="11"/>
        <v/>
      </c>
      <c r="Q216" s="10"/>
      <c r="R216" s="13"/>
      <c r="S216" s="14"/>
      <c r="T216" s="14"/>
      <c r="U216" s="14"/>
      <c r="V216" s="14"/>
      <c r="W216" s="14"/>
      <c r="X216" s="14"/>
      <c r="Y216" s="15"/>
      <c r="Z216" s="16"/>
      <c r="AA216" s="17"/>
      <c r="AB216" s="17"/>
      <c r="AC216" s="17"/>
      <c r="AD216" s="17"/>
      <c r="AE216" s="17"/>
      <c r="AF216" s="17"/>
      <c r="AG216" s="18"/>
      <c r="AH216" s="19"/>
      <c r="AI216" s="20"/>
      <c r="AJ216" s="2"/>
      <c r="AK216" s="21"/>
      <c r="AL216" s="22"/>
      <c r="AM216" s="22"/>
      <c r="AN216" s="50"/>
      <c r="AO216" s="57"/>
      <c r="AP216" s="58"/>
      <c r="AQ216" s="88"/>
      <c r="AR216" s="23"/>
      <c r="AS216" s="3"/>
      <c r="AT216" s="4"/>
      <c r="AU216" s="67"/>
      <c r="AV216" s="67"/>
      <c r="AW216" s="25"/>
      <c r="AX216" s="26">
        <f t="shared" ca="1" si="9"/>
        <v>43236</v>
      </c>
    </row>
    <row r="217" spans="1:50" s="27" customFormat="1" ht="15.75" customHeight="1" x14ac:dyDescent="0.15">
      <c r="A217" s="2"/>
      <c r="B217" s="3"/>
      <c r="C217" s="4"/>
      <c r="D217" s="28">
        <v>439</v>
      </c>
      <c r="E217" s="6"/>
      <c r="F217" s="7"/>
      <c r="G217" s="3"/>
      <c r="H217" s="8"/>
      <c r="I217" s="24" t="str">
        <f t="shared" si="10"/>
        <v/>
      </c>
      <c r="J217" s="10"/>
      <c r="K217" s="29">
        <v>440</v>
      </c>
      <c r="L217" s="6"/>
      <c r="M217" s="7"/>
      <c r="N217" s="3"/>
      <c r="O217" s="12"/>
      <c r="P217" s="24" t="str">
        <f t="shared" si="11"/>
        <v/>
      </c>
      <c r="Q217" s="10"/>
      <c r="R217" s="13"/>
      <c r="S217" s="14"/>
      <c r="T217" s="14"/>
      <c r="U217" s="14"/>
      <c r="V217" s="14"/>
      <c r="W217" s="14"/>
      <c r="X217" s="14"/>
      <c r="Y217" s="15"/>
      <c r="Z217" s="16"/>
      <c r="AA217" s="17"/>
      <c r="AB217" s="17"/>
      <c r="AC217" s="17"/>
      <c r="AD217" s="17"/>
      <c r="AE217" s="17"/>
      <c r="AF217" s="17"/>
      <c r="AG217" s="18"/>
      <c r="AH217" s="19"/>
      <c r="AI217" s="20"/>
      <c r="AJ217" s="2"/>
      <c r="AK217" s="21"/>
      <c r="AL217" s="22"/>
      <c r="AM217" s="22"/>
      <c r="AN217" s="50"/>
      <c r="AO217" s="57"/>
      <c r="AP217" s="58"/>
      <c r="AQ217" s="88"/>
      <c r="AR217" s="23"/>
      <c r="AS217" s="3"/>
      <c r="AT217" s="4"/>
      <c r="AU217" s="67"/>
      <c r="AV217" s="67"/>
      <c r="AW217" s="25"/>
      <c r="AX217" s="26">
        <f t="shared" ca="1" si="9"/>
        <v>43236</v>
      </c>
    </row>
    <row r="218" spans="1:50" s="27" customFormat="1" ht="15.75" customHeight="1" x14ac:dyDescent="0.15">
      <c r="A218" s="2"/>
      <c r="B218" s="3"/>
      <c r="C218" s="4"/>
      <c r="D218" s="28">
        <v>441</v>
      </c>
      <c r="E218" s="6"/>
      <c r="F218" s="7"/>
      <c r="G218" s="3"/>
      <c r="H218" s="8"/>
      <c r="I218" s="24" t="str">
        <f t="shared" si="10"/>
        <v/>
      </c>
      <c r="J218" s="10"/>
      <c r="K218" s="29">
        <v>442</v>
      </c>
      <c r="L218" s="6"/>
      <c r="M218" s="7"/>
      <c r="N218" s="3"/>
      <c r="O218" s="12"/>
      <c r="P218" s="24" t="str">
        <f t="shared" si="11"/>
        <v/>
      </c>
      <c r="Q218" s="10"/>
      <c r="R218" s="13"/>
      <c r="S218" s="14"/>
      <c r="T218" s="14"/>
      <c r="U218" s="14"/>
      <c r="V218" s="14"/>
      <c r="W218" s="14"/>
      <c r="X218" s="14"/>
      <c r="Y218" s="15"/>
      <c r="Z218" s="16"/>
      <c r="AA218" s="17"/>
      <c r="AB218" s="17"/>
      <c r="AC218" s="17"/>
      <c r="AD218" s="17"/>
      <c r="AE218" s="17"/>
      <c r="AF218" s="17"/>
      <c r="AG218" s="18"/>
      <c r="AH218" s="19"/>
      <c r="AI218" s="20"/>
      <c r="AJ218" s="2"/>
      <c r="AK218" s="21"/>
      <c r="AL218" s="61"/>
      <c r="AM218" s="61"/>
      <c r="AN218" s="50"/>
      <c r="AO218" s="57"/>
      <c r="AP218" s="58"/>
      <c r="AQ218" s="88"/>
      <c r="AR218" s="23"/>
      <c r="AS218" s="3"/>
      <c r="AT218" s="4"/>
      <c r="AU218" s="67"/>
      <c r="AV218" s="67"/>
      <c r="AW218" s="25"/>
      <c r="AX218" s="26">
        <f t="shared" ca="1" si="9"/>
        <v>43236</v>
      </c>
    </row>
    <row r="219" spans="1:50" s="27" customFormat="1" ht="15.75" customHeight="1" x14ac:dyDescent="0.15">
      <c r="A219" s="2"/>
      <c r="B219" s="3"/>
      <c r="C219" s="4"/>
      <c r="D219" s="28">
        <v>443</v>
      </c>
      <c r="E219" s="6"/>
      <c r="F219" s="7"/>
      <c r="G219" s="3"/>
      <c r="H219" s="8"/>
      <c r="I219" s="24" t="str">
        <f t="shared" si="10"/>
        <v/>
      </c>
      <c r="J219" s="10"/>
      <c r="K219" s="29">
        <v>444</v>
      </c>
      <c r="L219" s="6"/>
      <c r="M219" s="7"/>
      <c r="N219" s="3"/>
      <c r="O219" s="12"/>
      <c r="P219" s="24" t="str">
        <f t="shared" si="11"/>
        <v/>
      </c>
      <c r="Q219" s="10"/>
      <c r="R219" s="13"/>
      <c r="S219" s="14"/>
      <c r="T219" s="14"/>
      <c r="U219" s="14"/>
      <c r="V219" s="14"/>
      <c r="W219" s="14"/>
      <c r="X219" s="14"/>
      <c r="Y219" s="15"/>
      <c r="Z219" s="16"/>
      <c r="AA219" s="17"/>
      <c r="AB219" s="17"/>
      <c r="AC219" s="17"/>
      <c r="AD219" s="17"/>
      <c r="AE219" s="17"/>
      <c r="AF219" s="17"/>
      <c r="AG219" s="18"/>
      <c r="AH219" s="19"/>
      <c r="AI219" s="20"/>
      <c r="AJ219" s="2"/>
      <c r="AK219" s="21"/>
      <c r="AL219" s="61"/>
      <c r="AM219" s="61"/>
      <c r="AN219" s="50"/>
      <c r="AO219" s="57"/>
      <c r="AP219" s="58"/>
      <c r="AQ219" s="88"/>
      <c r="AR219" s="23"/>
      <c r="AS219" s="3"/>
      <c r="AT219" s="4"/>
      <c r="AU219" s="67"/>
      <c r="AV219" s="67"/>
      <c r="AW219" s="25"/>
      <c r="AX219" s="26">
        <f t="shared" ca="1" si="9"/>
        <v>43236</v>
      </c>
    </row>
    <row r="220" spans="1:50" s="27" customFormat="1" ht="15.75" customHeight="1" x14ac:dyDescent="0.15">
      <c r="A220" s="2"/>
      <c r="B220" s="3"/>
      <c r="C220" s="4"/>
      <c r="D220" s="28">
        <v>445</v>
      </c>
      <c r="E220" s="6"/>
      <c r="F220" s="7"/>
      <c r="G220" s="3"/>
      <c r="H220" s="8"/>
      <c r="I220" s="24" t="str">
        <f t="shared" si="10"/>
        <v/>
      </c>
      <c r="J220" s="10"/>
      <c r="K220" s="29">
        <v>446</v>
      </c>
      <c r="L220" s="6"/>
      <c r="M220" s="7"/>
      <c r="N220" s="3"/>
      <c r="O220" s="12"/>
      <c r="P220" s="24" t="str">
        <f t="shared" si="11"/>
        <v/>
      </c>
      <c r="Q220" s="10"/>
      <c r="R220" s="13"/>
      <c r="S220" s="14"/>
      <c r="T220" s="14"/>
      <c r="U220" s="14"/>
      <c r="V220" s="14"/>
      <c r="W220" s="14"/>
      <c r="X220" s="14"/>
      <c r="Y220" s="15"/>
      <c r="Z220" s="16"/>
      <c r="AA220" s="17"/>
      <c r="AB220" s="17"/>
      <c r="AC220" s="17"/>
      <c r="AD220" s="17"/>
      <c r="AE220" s="17"/>
      <c r="AF220" s="17"/>
      <c r="AG220" s="18"/>
      <c r="AH220" s="19"/>
      <c r="AI220" s="20"/>
      <c r="AJ220" s="2"/>
      <c r="AK220" s="21"/>
      <c r="AL220" s="61"/>
      <c r="AM220" s="61"/>
      <c r="AN220" s="50"/>
      <c r="AO220" s="57"/>
      <c r="AP220" s="58"/>
      <c r="AQ220" s="88"/>
      <c r="AR220" s="23"/>
      <c r="AS220" s="3"/>
      <c r="AT220" s="4"/>
      <c r="AU220" s="67"/>
      <c r="AV220" s="67"/>
      <c r="AW220" s="25"/>
      <c r="AX220" s="26">
        <f t="shared" ca="1" si="9"/>
        <v>43236</v>
      </c>
    </row>
    <row r="221" spans="1:50" s="27" customFormat="1" ht="15.75" customHeight="1" x14ac:dyDescent="0.15">
      <c r="A221" s="2"/>
      <c r="B221" s="3"/>
      <c r="C221" s="4"/>
      <c r="D221" s="28">
        <v>447</v>
      </c>
      <c r="E221" s="6"/>
      <c r="F221" s="7"/>
      <c r="G221" s="3"/>
      <c r="H221" s="8"/>
      <c r="I221" s="24" t="str">
        <f t="shared" si="10"/>
        <v/>
      </c>
      <c r="J221" s="10"/>
      <c r="K221" s="29">
        <v>448</v>
      </c>
      <c r="L221" s="6"/>
      <c r="M221" s="7"/>
      <c r="N221" s="3"/>
      <c r="O221" s="12"/>
      <c r="P221" s="24" t="str">
        <f t="shared" si="11"/>
        <v/>
      </c>
      <c r="Q221" s="10"/>
      <c r="R221" s="13"/>
      <c r="S221" s="14"/>
      <c r="T221" s="14"/>
      <c r="U221" s="14"/>
      <c r="V221" s="14"/>
      <c r="W221" s="14"/>
      <c r="X221" s="14"/>
      <c r="Y221" s="15"/>
      <c r="Z221" s="16"/>
      <c r="AA221" s="17"/>
      <c r="AB221" s="17"/>
      <c r="AC221" s="17"/>
      <c r="AD221" s="17"/>
      <c r="AE221" s="17"/>
      <c r="AF221" s="17"/>
      <c r="AG221" s="18"/>
      <c r="AH221" s="19"/>
      <c r="AI221" s="20"/>
      <c r="AJ221" s="2"/>
      <c r="AK221" s="21"/>
      <c r="AL221" s="61"/>
      <c r="AM221" s="61"/>
      <c r="AN221" s="50"/>
      <c r="AO221" s="57"/>
      <c r="AP221" s="58"/>
      <c r="AQ221" s="88"/>
      <c r="AR221" s="23"/>
      <c r="AS221" s="3"/>
      <c r="AT221" s="4"/>
      <c r="AU221" s="67"/>
      <c r="AV221" s="67"/>
      <c r="AW221" s="25"/>
      <c r="AX221" s="26">
        <f t="shared" ca="1" si="9"/>
        <v>43236</v>
      </c>
    </row>
    <row r="222" spans="1:50" s="27" customFormat="1" ht="15.75" customHeight="1" x14ac:dyDescent="0.15">
      <c r="A222" s="2"/>
      <c r="B222" s="3"/>
      <c r="C222" s="4"/>
      <c r="D222" s="28">
        <v>449</v>
      </c>
      <c r="E222" s="6"/>
      <c r="F222" s="7"/>
      <c r="G222" s="3"/>
      <c r="H222" s="8"/>
      <c r="I222" s="24" t="str">
        <f t="shared" si="10"/>
        <v/>
      </c>
      <c r="J222" s="10"/>
      <c r="K222" s="29">
        <v>450</v>
      </c>
      <c r="L222" s="6"/>
      <c r="M222" s="7"/>
      <c r="N222" s="3"/>
      <c r="O222" s="12"/>
      <c r="P222" s="24" t="str">
        <f t="shared" si="11"/>
        <v/>
      </c>
      <c r="Q222" s="10"/>
      <c r="R222" s="13"/>
      <c r="S222" s="14"/>
      <c r="T222" s="14"/>
      <c r="U222" s="14"/>
      <c r="V222" s="14"/>
      <c r="W222" s="14"/>
      <c r="X222" s="14"/>
      <c r="Y222" s="15"/>
      <c r="Z222" s="16"/>
      <c r="AA222" s="17"/>
      <c r="AB222" s="17"/>
      <c r="AC222" s="17"/>
      <c r="AD222" s="17"/>
      <c r="AE222" s="17"/>
      <c r="AF222" s="17"/>
      <c r="AG222" s="18"/>
      <c r="AH222" s="19"/>
      <c r="AI222" s="20"/>
      <c r="AJ222" s="2"/>
      <c r="AK222" s="21"/>
      <c r="AL222" s="61"/>
      <c r="AM222" s="61"/>
      <c r="AN222" s="50"/>
      <c r="AO222" s="57"/>
      <c r="AP222" s="58"/>
      <c r="AQ222" s="88"/>
      <c r="AR222" s="23"/>
      <c r="AS222" s="3"/>
      <c r="AT222" s="4"/>
      <c r="AU222" s="67"/>
      <c r="AV222" s="67"/>
      <c r="AW222" s="25"/>
      <c r="AX222" s="26">
        <f t="shared" ca="1" si="9"/>
        <v>43236</v>
      </c>
    </row>
    <row r="223" spans="1:50" s="27" customFormat="1" ht="15.75" customHeight="1" x14ac:dyDescent="0.15">
      <c r="A223" s="2"/>
      <c r="B223" s="3"/>
      <c r="C223" s="4"/>
      <c r="D223" s="28">
        <v>451</v>
      </c>
      <c r="E223" s="6"/>
      <c r="F223" s="7"/>
      <c r="G223" s="3"/>
      <c r="H223" s="8"/>
      <c r="I223" s="24" t="str">
        <f t="shared" si="10"/>
        <v/>
      </c>
      <c r="J223" s="10"/>
      <c r="K223" s="29">
        <v>452</v>
      </c>
      <c r="L223" s="6"/>
      <c r="M223" s="7"/>
      <c r="N223" s="3"/>
      <c r="O223" s="12"/>
      <c r="P223" s="24" t="str">
        <f t="shared" si="11"/>
        <v/>
      </c>
      <c r="Q223" s="10"/>
      <c r="R223" s="13"/>
      <c r="S223" s="14"/>
      <c r="T223" s="14"/>
      <c r="U223" s="14"/>
      <c r="V223" s="14"/>
      <c r="W223" s="14"/>
      <c r="X223" s="14"/>
      <c r="Y223" s="15"/>
      <c r="Z223" s="16"/>
      <c r="AA223" s="17"/>
      <c r="AB223" s="17"/>
      <c r="AC223" s="17"/>
      <c r="AD223" s="17"/>
      <c r="AE223" s="17"/>
      <c r="AF223" s="17"/>
      <c r="AG223" s="18"/>
      <c r="AH223" s="19"/>
      <c r="AI223" s="20"/>
      <c r="AJ223" s="2"/>
      <c r="AK223" s="21"/>
      <c r="AL223" s="22"/>
      <c r="AM223" s="22"/>
      <c r="AN223" s="50"/>
      <c r="AO223" s="57"/>
      <c r="AP223" s="58"/>
      <c r="AQ223" s="88"/>
      <c r="AR223" s="23"/>
      <c r="AS223" s="3"/>
      <c r="AT223" s="4"/>
      <c r="AU223" s="67"/>
      <c r="AV223" s="67"/>
      <c r="AW223" s="25"/>
      <c r="AX223" s="26">
        <f t="shared" ca="1" si="9"/>
        <v>43236</v>
      </c>
    </row>
    <row r="224" spans="1:50" s="27" customFormat="1" ht="15.75" customHeight="1" x14ac:dyDescent="0.15">
      <c r="A224" s="2"/>
      <c r="B224" s="3"/>
      <c r="C224" s="4"/>
      <c r="D224" s="28">
        <v>453</v>
      </c>
      <c r="E224" s="6"/>
      <c r="F224" s="7"/>
      <c r="G224" s="3"/>
      <c r="H224" s="8"/>
      <c r="I224" s="24" t="str">
        <f t="shared" si="10"/>
        <v/>
      </c>
      <c r="J224" s="10"/>
      <c r="K224" s="29">
        <v>454</v>
      </c>
      <c r="L224" s="6"/>
      <c r="M224" s="7"/>
      <c r="N224" s="3"/>
      <c r="O224" s="12"/>
      <c r="P224" s="24" t="str">
        <f t="shared" si="11"/>
        <v/>
      </c>
      <c r="Q224" s="10"/>
      <c r="R224" s="13"/>
      <c r="S224" s="14"/>
      <c r="T224" s="14"/>
      <c r="U224" s="14"/>
      <c r="V224" s="14"/>
      <c r="W224" s="14"/>
      <c r="X224" s="14"/>
      <c r="Y224" s="15"/>
      <c r="Z224" s="16"/>
      <c r="AA224" s="17"/>
      <c r="AB224" s="17"/>
      <c r="AC224" s="17"/>
      <c r="AD224" s="17"/>
      <c r="AE224" s="17"/>
      <c r="AF224" s="17"/>
      <c r="AG224" s="18"/>
      <c r="AH224" s="19"/>
      <c r="AI224" s="20"/>
      <c r="AJ224" s="2"/>
      <c r="AK224" s="21"/>
      <c r="AL224" s="22"/>
      <c r="AM224" s="22"/>
      <c r="AN224" s="50"/>
      <c r="AO224" s="57"/>
      <c r="AP224" s="58"/>
      <c r="AQ224" s="88"/>
      <c r="AR224" s="23"/>
      <c r="AS224" s="3"/>
      <c r="AT224" s="4"/>
      <c r="AU224" s="67"/>
      <c r="AV224" s="67"/>
      <c r="AW224" s="25"/>
      <c r="AX224" s="26">
        <f t="shared" ca="1" si="9"/>
        <v>43236</v>
      </c>
    </row>
    <row r="225" spans="1:50" s="27" customFormat="1" ht="15.75" customHeight="1" x14ac:dyDescent="0.15">
      <c r="A225" s="2"/>
      <c r="B225" s="3"/>
      <c r="C225" s="4"/>
      <c r="D225" s="28">
        <v>455</v>
      </c>
      <c r="E225" s="6"/>
      <c r="F225" s="7"/>
      <c r="G225" s="3"/>
      <c r="H225" s="8"/>
      <c r="I225" s="24" t="str">
        <f t="shared" si="10"/>
        <v/>
      </c>
      <c r="J225" s="10"/>
      <c r="K225" s="29">
        <v>456</v>
      </c>
      <c r="L225" s="6"/>
      <c r="M225" s="7"/>
      <c r="N225" s="3"/>
      <c r="O225" s="12"/>
      <c r="P225" s="24" t="str">
        <f t="shared" si="11"/>
        <v/>
      </c>
      <c r="Q225" s="10"/>
      <c r="R225" s="13"/>
      <c r="S225" s="14"/>
      <c r="T225" s="14"/>
      <c r="U225" s="14"/>
      <c r="V225" s="14"/>
      <c r="W225" s="14"/>
      <c r="X225" s="14"/>
      <c r="Y225" s="15"/>
      <c r="Z225" s="16"/>
      <c r="AA225" s="17"/>
      <c r="AB225" s="17"/>
      <c r="AC225" s="17"/>
      <c r="AD225" s="17"/>
      <c r="AE225" s="17"/>
      <c r="AF225" s="17"/>
      <c r="AG225" s="18"/>
      <c r="AH225" s="19"/>
      <c r="AI225" s="20"/>
      <c r="AJ225" s="2"/>
      <c r="AK225" s="21"/>
      <c r="AL225" s="22"/>
      <c r="AM225" s="22"/>
      <c r="AN225" s="50"/>
      <c r="AO225" s="57"/>
      <c r="AP225" s="58"/>
      <c r="AQ225" s="88"/>
      <c r="AR225" s="36"/>
      <c r="AS225" s="3"/>
      <c r="AT225" s="4"/>
      <c r="AU225" s="67"/>
      <c r="AV225" s="67"/>
      <c r="AW225" s="25"/>
      <c r="AX225" s="26">
        <f t="shared" ca="1" si="9"/>
        <v>43236</v>
      </c>
    </row>
    <row r="226" spans="1:50" s="27" customFormat="1" ht="15.75" customHeight="1" x14ac:dyDescent="0.15">
      <c r="A226" s="2"/>
      <c r="B226" s="3"/>
      <c r="C226" s="4"/>
      <c r="D226" s="28">
        <v>459</v>
      </c>
      <c r="E226" s="6"/>
      <c r="F226" s="7"/>
      <c r="G226" s="3"/>
      <c r="H226" s="8"/>
      <c r="I226" s="24" t="str">
        <f t="shared" si="10"/>
        <v/>
      </c>
      <c r="J226" s="10"/>
      <c r="K226" s="29">
        <v>460</v>
      </c>
      <c r="L226" s="6"/>
      <c r="M226" s="7"/>
      <c r="N226" s="3"/>
      <c r="O226" s="12"/>
      <c r="P226" s="24" t="str">
        <f t="shared" si="11"/>
        <v/>
      </c>
      <c r="Q226" s="10"/>
      <c r="R226" s="13"/>
      <c r="S226" s="14"/>
      <c r="T226" s="14"/>
      <c r="U226" s="14"/>
      <c r="V226" s="14"/>
      <c r="W226" s="14"/>
      <c r="X226" s="14"/>
      <c r="Y226" s="15"/>
      <c r="Z226" s="64"/>
      <c r="AA226" s="17"/>
      <c r="AB226" s="17"/>
      <c r="AC226" s="17"/>
      <c r="AD226" s="17"/>
      <c r="AE226" s="17"/>
      <c r="AF226" s="17"/>
      <c r="AG226" s="65"/>
      <c r="AH226" s="19"/>
      <c r="AI226" s="20"/>
      <c r="AJ226" s="2"/>
      <c r="AK226" s="21"/>
      <c r="AL226" s="22"/>
      <c r="AM226" s="22"/>
      <c r="AN226" s="50"/>
      <c r="AO226" s="57"/>
      <c r="AP226" s="58"/>
      <c r="AQ226" s="88"/>
      <c r="AR226" s="36"/>
      <c r="AS226" s="3"/>
      <c r="AT226" s="4"/>
      <c r="AU226" s="67"/>
      <c r="AV226" s="67"/>
      <c r="AW226" s="25"/>
      <c r="AX226" s="26">
        <f t="shared" ca="1" si="9"/>
        <v>43236</v>
      </c>
    </row>
    <row r="227" spans="1:50" x14ac:dyDescent="0.15">
      <c r="A227" s="2"/>
      <c r="B227" s="3"/>
      <c r="C227" s="4"/>
      <c r="D227" s="28"/>
      <c r="E227" s="6"/>
      <c r="F227" s="7"/>
      <c r="G227" s="3"/>
      <c r="H227" s="8"/>
      <c r="I227" s="24" t="str">
        <f t="shared" si="10"/>
        <v/>
      </c>
      <c r="J227" s="10"/>
      <c r="K227" s="29"/>
      <c r="L227" s="6"/>
      <c r="M227" s="7"/>
      <c r="N227" s="3"/>
      <c r="O227" s="12"/>
      <c r="P227" s="24" t="str">
        <f t="shared" si="11"/>
        <v/>
      </c>
      <c r="Q227" s="10"/>
      <c r="R227" s="13">
        <f t="shared" ref="R227:AI227" si="12">SUM(R4:R226)</f>
        <v>0</v>
      </c>
      <c r="S227" s="14">
        <f t="shared" si="12"/>
        <v>0</v>
      </c>
      <c r="T227" s="14">
        <f t="shared" si="12"/>
        <v>0</v>
      </c>
      <c r="U227" s="14">
        <f t="shared" si="12"/>
        <v>0</v>
      </c>
      <c r="V227" s="14">
        <f t="shared" si="12"/>
        <v>0</v>
      </c>
      <c r="W227" s="14">
        <f t="shared" si="12"/>
        <v>0</v>
      </c>
      <c r="X227" s="14">
        <f t="shared" si="12"/>
        <v>0</v>
      </c>
      <c r="Y227" s="15">
        <f t="shared" si="12"/>
        <v>0</v>
      </c>
      <c r="Z227" s="16">
        <f t="shared" si="12"/>
        <v>0</v>
      </c>
      <c r="AA227" s="17">
        <f t="shared" si="12"/>
        <v>0</v>
      </c>
      <c r="AB227" s="17">
        <f t="shared" si="12"/>
        <v>0</v>
      </c>
      <c r="AC227" s="17">
        <f t="shared" si="12"/>
        <v>0</v>
      </c>
      <c r="AD227" s="17">
        <f t="shared" si="12"/>
        <v>0</v>
      </c>
      <c r="AE227" s="17">
        <f t="shared" si="12"/>
        <v>0</v>
      </c>
      <c r="AF227" s="17">
        <f t="shared" si="12"/>
        <v>0</v>
      </c>
      <c r="AG227" s="65">
        <f t="shared" si="12"/>
        <v>0</v>
      </c>
      <c r="AH227" s="19">
        <f t="shared" si="12"/>
        <v>0</v>
      </c>
      <c r="AI227" s="20">
        <f t="shared" si="12"/>
        <v>0</v>
      </c>
      <c r="AJ227" s="2"/>
      <c r="AK227" s="21"/>
      <c r="AL227" s="22"/>
      <c r="AM227" s="22"/>
      <c r="AN227" s="50"/>
      <c r="AO227" s="57"/>
      <c r="AP227" s="58"/>
      <c r="AQ227" s="88"/>
      <c r="AR227" s="36"/>
      <c r="AS227" s="3"/>
      <c r="AT227" s="4"/>
      <c r="AW227" s="25"/>
      <c r="AX227" s="26">
        <f t="shared" ca="1" si="9"/>
        <v>43236</v>
      </c>
    </row>
    <row r="229" spans="1:50" customFormat="1" x14ac:dyDescent="0.15">
      <c r="E229" s="66"/>
      <c r="L229" s="66"/>
      <c r="AO229" s="67"/>
      <c r="AP229" s="68"/>
      <c r="AQ229" s="68"/>
      <c r="AU229" s="67"/>
      <c r="AV229" s="67"/>
      <c r="AX229" s="67"/>
    </row>
    <row r="230" spans="1:50" customFormat="1" x14ac:dyDescent="0.15">
      <c r="E230" s="66"/>
      <c r="L230" s="66"/>
      <c r="AO230" s="67"/>
      <c r="AP230" s="68"/>
      <c r="AQ230" s="68"/>
      <c r="AU230" s="67"/>
      <c r="AV230" s="67"/>
      <c r="AX230" s="67"/>
    </row>
    <row r="231" spans="1:50" customFormat="1" x14ac:dyDescent="0.15">
      <c r="E231" s="66"/>
      <c r="L231" s="66"/>
      <c r="AO231" s="67"/>
      <c r="AP231" s="68"/>
      <c r="AQ231" s="68"/>
      <c r="AU231" s="67"/>
      <c r="AV231" s="67"/>
      <c r="AX231" s="67"/>
    </row>
    <row r="232" spans="1:50" customFormat="1" x14ac:dyDescent="0.15">
      <c r="E232" s="66"/>
      <c r="L232" s="66"/>
      <c r="AO232" s="67"/>
      <c r="AP232" s="68"/>
      <c r="AQ232" s="68"/>
      <c r="AU232" s="67"/>
      <c r="AV232" s="67"/>
      <c r="AX232" s="67"/>
    </row>
    <row r="233" spans="1:50" customFormat="1" x14ac:dyDescent="0.15">
      <c r="E233" s="66"/>
      <c r="L233" s="66"/>
      <c r="AO233" s="67"/>
      <c r="AP233" s="68"/>
      <c r="AQ233" s="68"/>
      <c r="AU233" s="67"/>
      <c r="AV233" s="67"/>
      <c r="AX233" s="67"/>
    </row>
    <row r="234" spans="1:50" customFormat="1" x14ac:dyDescent="0.15">
      <c r="E234" s="66"/>
      <c r="L234" s="66"/>
      <c r="AO234" s="67"/>
      <c r="AP234" s="68"/>
      <c r="AQ234" s="68"/>
      <c r="AU234" s="67"/>
      <c r="AV234" s="67"/>
      <c r="AX234" s="67"/>
    </row>
    <row r="235" spans="1:50" customFormat="1" x14ac:dyDescent="0.15">
      <c r="E235" s="66"/>
      <c r="L235" s="66"/>
      <c r="AO235" s="67"/>
      <c r="AP235" s="68"/>
      <c r="AQ235" s="68"/>
      <c r="AU235" s="67"/>
      <c r="AV235" s="67"/>
      <c r="AX235" s="67"/>
    </row>
    <row r="236" spans="1:50" customFormat="1" x14ac:dyDescent="0.15">
      <c r="E236" s="66"/>
      <c r="L236" s="66"/>
      <c r="AO236" s="67"/>
      <c r="AP236" s="68"/>
      <c r="AQ236" s="68"/>
      <c r="AU236" s="67"/>
      <c r="AV236" s="67"/>
      <c r="AX236" s="67"/>
    </row>
    <row r="237" spans="1:50" customFormat="1" x14ac:dyDescent="0.15">
      <c r="E237" s="66"/>
      <c r="L237" s="66"/>
      <c r="AO237" s="67"/>
      <c r="AP237" s="68"/>
      <c r="AQ237" s="68"/>
      <c r="AU237" s="67"/>
      <c r="AV237" s="67"/>
      <c r="AX237" s="67"/>
    </row>
    <row r="238" spans="1:50" customFormat="1" x14ac:dyDescent="0.15">
      <c r="E238" s="66"/>
      <c r="L238" s="66"/>
      <c r="AO238" s="67"/>
      <c r="AP238" s="68"/>
      <c r="AQ238" s="68"/>
      <c r="AU238" s="67"/>
      <c r="AV238" s="67"/>
      <c r="AX238" s="67"/>
    </row>
    <row r="239" spans="1:50" customFormat="1" x14ac:dyDescent="0.15">
      <c r="E239" s="66"/>
      <c r="L239" s="66"/>
      <c r="AO239" s="67"/>
      <c r="AP239" s="68"/>
      <c r="AQ239" s="68"/>
      <c r="AU239" s="67"/>
      <c r="AV239" s="67"/>
      <c r="AX239" s="67"/>
    </row>
    <row r="240" spans="1:50" customFormat="1" x14ac:dyDescent="0.15">
      <c r="E240" s="66"/>
      <c r="L240" s="66"/>
      <c r="AO240" s="67"/>
      <c r="AP240" s="68"/>
      <c r="AQ240" s="68"/>
      <c r="AU240" s="67"/>
      <c r="AV240" s="67"/>
      <c r="AX240" s="67"/>
    </row>
    <row r="241" spans="5:50" customFormat="1" x14ac:dyDescent="0.15">
      <c r="E241" s="66"/>
      <c r="L241" s="66"/>
      <c r="AO241" s="67"/>
      <c r="AP241" s="68"/>
      <c r="AQ241" s="68"/>
      <c r="AU241" s="67"/>
      <c r="AV241" s="67"/>
      <c r="AX241" s="67"/>
    </row>
    <row r="242" spans="5:50" customFormat="1" x14ac:dyDescent="0.15">
      <c r="E242" s="66"/>
      <c r="L242" s="66"/>
      <c r="AO242" s="67"/>
      <c r="AP242" s="68"/>
      <c r="AQ242" s="68"/>
      <c r="AU242" s="67"/>
      <c r="AV242" s="67"/>
      <c r="AX242" s="67"/>
    </row>
    <row r="243" spans="5:50" customFormat="1" x14ac:dyDescent="0.15">
      <c r="E243" s="66"/>
      <c r="L243" s="66"/>
      <c r="AO243" s="67"/>
      <c r="AP243" s="68"/>
      <c r="AQ243" s="68"/>
      <c r="AU243" s="67"/>
      <c r="AV243" s="67"/>
      <c r="AX243" s="67"/>
    </row>
    <row r="244" spans="5:50" customFormat="1" x14ac:dyDescent="0.15">
      <c r="E244" s="66"/>
      <c r="L244" s="66"/>
      <c r="AO244" s="67"/>
      <c r="AP244" s="68"/>
      <c r="AQ244" s="68"/>
      <c r="AU244" s="67"/>
      <c r="AV244" s="67"/>
      <c r="AX244" s="67"/>
    </row>
    <row r="245" spans="5:50" customFormat="1" x14ac:dyDescent="0.15">
      <c r="E245" s="66"/>
      <c r="L245" s="66"/>
      <c r="AO245" s="67"/>
      <c r="AP245" s="68"/>
      <c r="AQ245" s="68"/>
      <c r="AU245" s="67"/>
      <c r="AV245" s="67"/>
      <c r="AX245" s="67"/>
    </row>
    <row r="246" spans="5:50" customFormat="1" x14ac:dyDescent="0.15">
      <c r="E246" s="66"/>
      <c r="L246" s="66"/>
      <c r="AO246" s="67"/>
      <c r="AP246" s="68"/>
      <c r="AQ246" s="68"/>
      <c r="AU246" s="67"/>
      <c r="AV246" s="67"/>
      <c r="AX246" s="67"/>
    </row>
    <row r="247" spans="5:50" customFormat="1" x14ac:dyDescent="0.15">
      <c r="E247" s="66"/>
      <c r="L247" s="66"/>
      <c r="AO247" s="67"/>
      <c r="AP247" s="68"/>
      <c r="AQ247" s="68"/>
      <c r="AU247" s="67"/>
      <c r="AV247" s="67"/>
      <c r="AX247" s="67"/>
    </row>
    <row r="248" spans="5:50" customFormat="1" x14ac:dyDescent="0.15">
      <c r="E248" s="66"/>
      <c r="L248" s="66"/>
      <c r="AO248" s="67"/>
      <c r="AP248" s="68"/>
      <c r="AQ248" s="68"/>
      <c r="AU248" s="67"/>
      <c r="AV248" s="67"/>
      <c r="AX248" s="67"/>
    </row>
    <row r="249" spans="5:50" customFormat="1" x14ac:dyDescent="0.15">
      <c r="E249" s="66"/>
      <c r="L249" s="66"/>
      <c r="AO249" s="67"/>
      <c r="AP249" s="68"/>
      <c r="AQ249" s="68"/>
      <c r="AU249" s="67"/>
      <c r="AV249" s="67"/>
      <c r="AX249" s="67"/>
    </row>
    <row r="250" spans="5:50" customFormat="1" x14ac:dyDescent="0.15">
      <c r="E250" s="66"/>
      <c r="L250" s="66"/>
      <c r="AO250" s="67"/>
      <c r="AP250" s="68"/>
      <c r="AQ250" s="68"/>
      <c r="AU250" s="67"/>
      <c r="AV250" s="67"/>
      <c r="AX250" s="67"/>
    </row>
    <row r="251" spans="5:50" customFormat="1" x14ac:dyDescent="0.15">
      <c r="E251" s="66"/>
      <c r="L251" s="66"/>
      <c r="AO251" s="67"/>
      <c r="AP251" s="68"/>
      <c r="AQ251" s="68"/>
      <c r="AU251" s="67"/>
      <c r="AV251" s="67"/>
      <c r="AX251" s="67"/>
    </row>
    <row r="252" spans="5:50" customFormat="1" x14ac:dyDescent="0.15">
      <c r="E252" s="66"/>
      <c r="L252" s="66"/>
      <c r="AO252" s="67"/>
      <c r="AP252" s="68"/>
      <c r="AQ252" s="68"/>
      <c r="AU252" s="67"/>
      <c r="AV252" s="67"/>
      <c r="AX252" s="67"/>
    </row>
    <row r="253" spans="5:50" customFormat="1" x14ac:dyDescent="0.15">
      <c r="E253" s="66"/>
      <c r="L253" s="66"/>
      <c r="AO253" s="67"/>
      <c r="AP253" s="68"/>
      <c r="AQ253" s="68"/>
      <c r="AU253" s="67"/>
      <c r="AV253" s="67"/>
      <c r="AX253" s="67"/>
    </row>
    <row r="254" spans="5:50" customFormat="1" x14ac:dyDescent="0.15">
      <c r="E254" s="66"/>
      <c r="L254" s="66"/>
      <c r="AO254" s="67"/>
      <c r="AP254" s="68"/>
      <c r="AQ254" s="68"/>
      <c r="AU254" s="67"/>
      <c r="AV254" s="67"/>
      <c r="AX254" s="67"/>
    </row>
    <row r="255" spans="5:50" customFormat="1" x14ac:dyDescent="0.15">
      <c r="E255" s="66"/>
      <c r="L255" s="66"/>
      <c r="AO255" s="67"/>
      <c r="AP255" s="68"/>
      <c r="AQ255" s="68"/>
      <c r="AU255" s="67"/>
      <c r="AV255" s="67"/>
      <c r="AX255" s="67"/>
    </row>
    <row r="256" spans="5:50" customFormat="1" x14ac:dyDescent="0.15">
      <c r="E256" s="66"/>
      <c r="L256" s="66"/>
      <c r="AO256" s="67"/>
      <c r="AP256" s="68"/>
      <c r="AQ256" s="68"/>
      <c r="AU256" s="67"/>
      <c r="AV256" s="67"/>
      <c r="AX256" s="67"/>
    </row>
    <row r="257" spans="5:50" customFormat="1" x14ac:dyDescent="0.15">
      <c r="E257" s="66"/>
      <c r="L257" s="66"/>
      <c r="AO257" s="67"/>
      <c r="AP257" s="68"/>
      <c r="AQ257" s="68"/>
      <c r="AU257" s="67"/>
      <c r="AV257" s="67"/>
      <c r="AX257" s="67"/>
    </row>
    <row r="258" spans="5:50" customFormat="1" x14ac:dyDescent="0.15">
      <c r="E258" s="66"/>
      <c r="L258" s="66"/>
      <c r="AO258" s="67"/>
      <c r="AP258" s="68"/>
      <c r="AQ258" s="68"/>
      <c r="AU258" s="67"/>
      <c r="AV258" s="67"/>
      <c r="AX258" s="67"/>
    </row>
    <row r="259" spans="5:50" customFormat="1" x14ac:dyDescent="0.15">
      <c r="E259" s="66"/>
      <c r="L259" s="66"/>
      <c r="AO259" s="67"/>
      <c r="AP259" s="68"/>
      <c r="AQ259" s="68"/>
      <c r="AU259" s="67"/>
      <c r="AV259" s="67"/>
      <c r="AX259" s="67"/>
    </row>
    <row r="260" spans="5:50" customFormat="1" x14ac:dyDescent="0.15">
      <c r="E260" s="66"/>
      <c r="L260" s="66"/>
      <c r="AO260" s="67"/>
      <c r="AP260" s="68"/>
      <c r="AQ260" s="68"/>
      <c r="AU260" s="67"/>
      <c r="AV260" s="67"/>
      <c r="AX260" s="67"/>
    </row>
    <row r="261" spans="5:50" customFormat="1" x14ac:dyDescent="0.15">
      <c r="E261" s="66"/>
      <c r="L261" s="66"/>
      <c r="AO261" s="67"/>
      <c r="AP261" s="68"/>
      <c r="AQ261" s="68"/>
      <c r="AU261" s="67"/>
      <c r="AV261" s="67"/>
      <c r="AX261" s="67"/>
    </row>
    <row r="262" spans="5:50" customFormat="1" x14ac:dyDescent="0.15">
      <c r="E262" s="66"/>
      <c r="L262" s="66"/>
      <c r="AO262" s="67"/>
      <c r="AP262" s="68"/>
      <c r="AQ262" s="68"/>
      <c r="AU262" s="67"/>
      <c r="AV262" s="67"/>
      <c r="AX262" s="67"/>
    </row>
    <row r="263" spans="5:50" customFormat="1" x14ac:dyDescent="0.15">
      <c r="E263" s="66"/>
      <c r="L263" s="66"/>
      <c r="AO263" s="67"/>
      <c r="AP263" s="68"/>
      <c r="AQ263" s="68"/>
      <c r="AU263" s="67"/>
      <c r="AV263" s="67"/>
      <c r="AX263" s="67"/>
    </row>
    <row r="264" spans="5:50" customFormat="1" x14ac:dyDescent="0.15">
      <c r="E264" s="66"/>
      <c r="L264" s="66"/>
      <c r="AO264" s="67"/>
      <c r="AP264" s="68"/>
      <c r="AQ264" s="68"/>
      <c r="AU264" s="67"/>
      <c r="AV264" s="67"/>
      <c r="AX264" s="67"/>
    </row>
    <row r="265" spans="5:50" customFormat="1" x14ac:dyDescent="0.15">
      <c r="E265" s="66"/>
      <c r="L265" s="66"/>
      <c r="AO265" s="67"/>
      <c r="AP265" s="68"/>
      <c r="AQ265" s="68"/>
      <c r="AU265" s="67"/>
      <c r="AV265" s="67"/>
      <c r="AX265" s="67"/>
    </row>
    <row r="266" spans="5:50" customFormat="1" x14ac:dyDescent="0.15">
      <c r="E266" s="66"/>
      <c r="L266" s="66"/>
      <c r="AO266" s="67"/>
      <c r="AP266" s="68"/>
      <c r="AQ266" s="68"/>
      <c r="AU266" s="67"/>
      <c r="AV266" s="67"/>
      <c r="AX266" s="67"/>
    </row>
    <row r="267" spans="5:50" customFormat="1" x14ac:dyDescent="0.15">
      <c r="E267" s="66"/>
      <c r="L267" s="66"/>
      <c r="AO267" s="67"/>
      <c r="AP267" s="68"/>
      <c r="AQ267" s="68"/>
      <c r="AU267" s="67"/>
      <c r="AV267" s="67"/>
      <c r="AX267" s="67"/>
    </row>
    <row r="268" spans="5:50" customFormat="1" x14ac:dyDescent="0.15">
      <c r="E268" s="66"/>
      <c r="L268" s="66"/>
      <c r="AO268" s="67"/>
      <c r="AP268" s="68"/>
      <c r="AQ268" s="68"/>
      <c r="AU268" s="67"/>
      <c r="AV268" s="67"/>
      <c r="AX268" s="67"/>
    </row>
    <row r="269" spans="5:50" customFormat="1" x14ac:dyDescent="0.15">
      <c r="E269" s="66"/>
      <c r="L269" s="66"/>
      <c r="AO269" s="67"/>
      <c r="AP269" s="68"/>
      <c r="AQ269" s="68"/>
      <c r="AU269" s="67"/>
      <c r="AV269" s="67"/>
      <c r="AX269" s="67"/>
    </row>
    <row r="270" spans="5:50" customFormat="1" x14ac:dyDescent="0.15">
      <c r="E270" s="66"/>
      <c r="L270" s="66"/>
      <c r="AO270" s="67"/>
      <c r="AP270" s="68"/>
      <c r="AQ270" s="68"/>
      <c r="AU270" s="67"/>
      <c r="AV270" s="67"/>
      <c r="AX270" s="67"/>
    </row>
    <row r="271" spans="5:50" customFormat="1" x14ac:dyDescent="0.15">
      <c r="E271" s="66"/>
      <c r="L271" s="66"/>
      <c r="AO271" s="67"/>
      <c r="AP271" s="68"/>
      <c r="AQ271" s="68"/>
      <c r="AU271" s="67"/>
      <c r="AV271" s="67"/>
      <c r="AX271" s="67"/>
    </row>
    <row r="272" spans="5:50" customFormat="1" x14ac:dyDescent="0.15">
      <c r="E272" s="66"/>
      <c r="L272" s="66"/>
      <c r="AO272" s="67"/>
      <c r="AP272" s="68"/>
      <c r="AQ272" s="68"/>
      <c r="AU272" s="67"/>
      <c r="AV272" s="67"/>
      <c r="AX272" s="67"/>
    </row>
    <row r="273" spans="5:50" customFormat="1" x14ac:dyDescent="0.15">
      <c r="E273" s="66"/>
      <c r="L273" s="66"/>
      <c r="AO273" s="67"/>
      <c r="AP273" s="68"/>
      <c r="AQ273" s="68"/>
      <c r="AU273" s="67"/>
      <c r="AV273" s="67"/>
      <c r="AX273" s="67"/>
    </row>
    <row r="274" spans="5:50" customFormat="1" x14ac:dyDescent="0.15">
      <c r="E274" s="66"/>
      <c r="L274" s="66"/>
      <c r="AO274" s="67"/>
      <c r="AP274" s="68"/>
      <c r="AQ274" s="68"/>
      <c r="AU274" s="67"/>
      <c r="AV274" s="67"/>
      <c r="AX274" s="67"/>
    </row>
    <row r="275" spans="5:50" customFormat="1" x14ac:dyDescent="0.15">
      <c r="E275" s="66"/>
      <c r="L275" s="66"/>
      <c r="AO275" s="67"/>
      <c r="AP275" s="68"/>
      <c r="AQ275" s="68"/>
      <c r="AU275" s="67"/>
      <c r="AV275" s="67"/>
      <c r="AX275" s="67"/>
    </row>
    <row r="276" spans="5:50" customFormat="1" x14ac:dyDescent="0.15">
      <c r="E276" s="66"/>
      <c r="L276" s="66"/>
      <c r="AO276" s="67"/>
      <c r="AP276" s="68"/>
      <c r="AQ276" s="68"/>
      <c r="AU276" s="67"/>
      <c r="AV276" s="67"/>
      <c r="AX276" s="67"/>
    </row>
    <row r="277" spans="5:50" customFormat="1" x14ac:dyDescent="0.15">
      <c r="E277" s="66"/>
      <c r="L277" s="66"/>
      <c r="AO277" s="67"/>
      <c r="AP277" s="68"/>
      <c r="AQ277" s="68"/>
      <c r="AU277" s="67"/>
      <c r="AV277" s="67"/>
      <c r="AX277" s="67"/>
    </row>
    <row r="278" spans="5:50" customFormat="1" x14ac:dyDescent="0.15">
      <c r="E278" s="66"/>
      <c r="L278" s="66"/>
      <c r="AO278" s="67"/>
      <c r="AP278" s="68"/>
      <c r="AQ278" s="68"/>
      <c r="AU278" s="67"/>
      <c r="AV278" s="67"/>
      <c r="AX278" s="67"/>
    </row>
    <row r="279" spans="5:50" customFormat="1" x14ac:dyDescent="0.15">
      <c r="E279" s="66"/>
      <c r="L279" s="66"/>
      <c r="AO279" s="67"/>
      <c r="AP279" s="68"/>
      <c r="AQ279" s="68"/>
      <c r="AU279" s="67"/>
      <c r="AV279" s="67"/>
      <c r="AX279" s="67"/>
    </row>
    <row r="280" spans="5:50" customFormat="1" x14ac:dyDescent="0.15">
      <c r="E280" s="66"/>
      <c r="L280" s="66"/>
      <c r="AO280" s="67"/>
      <c r="AP280" s="68"/>
      <c r="AQ280" s="68"/>
      <c r="AU280" s="67"/>
      <c r="AV280" s="67"/>
      <c r="AX280" s="67"/>
    </row>
    <row r="281" spans="5:50" customFormat="1" x14ac:dyDescent="0.15">
      <c r="E281" s="66"/>
      <c r="L281" s="66"/>
      <c r="AO281" s="67"/>
      <c r="AP281" s="68"/>
      <c r="AQ281" s="68"/>
      <c r="AU281" s="67"/>
      <c r="AV281" s="67"/>
      <c r="AX281" s="67"/>
    </row>
  </sheetData>
  <mergeCells count="35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AM1:AM2"/>
    <mergeCell ref="M1:M2"/>
    <mergeCell ref="N1:N2"/>
    <mergeCell ref="O1:O2"/>
    <mergeCell ref="P1:P2"/>
    <mergeCell ref="Q1:Q2"/>
    <mergeCell ref="R1:Y1"/>
    <mergeCell ref="Z1:AG1"/>
    <mergeCell ref="AH1:AI1"/>
    <mergeCell ref="AJ1:AJ2"/>
    <mergeCell ref="AK1:AK2"/>
    <mergeCell ref="AL1:AL2"/>
    <mergeCell ref="AT1:AT2"/>
    <mergeCell ref="AW1:AW2"/>
    <mergeCell ref="AX1:AX2"/>
    <mergeCell ref="AN1:AN2"/>
    <mergeCell ref="AO1:AO2"/>
    <mergeCell ref="AP1:AP2"/>
    <mergeCell ref="AR1:AR2"/>
    <mergeCell ref="AS1:AS2"/>
    <mergeCell ref="AU1:AU2"/>
    <mergeCell ref="AV1:AV2"/>
    <mergeCell ref="AQ1:AQ2"/>
  </mergeCells>
  <phoneticPr fontId="4"/>
  <dataValidations count="1">
    <dataValidation type="list" allowBlank="1" showInputMessage="1" showErrorMessage="1" sqref="WNI3:WNI228 WDM3:WDM228 VTQ3:VTQ228 VJU3:VJU228 UZY3:UZY228 UQC3:UQC228 UGG3:UGG228 TWK3:TWK228 TMO3:TMO228 TCS3:TCS228 SSW3:SSW228 SJA3:SJA228 RZE3:RZE228 RPI3:RPI228 RFM3:RFM228 QVQ3:QVQ228 QLU3:QLU228 QBY3:QBY228 PSC3:PSC228 PIG3:PIG228 OYK3:OYK228 OOO3:OOO228 OES3:OES228 NUW3:NUW228 NLA3:NLA228 NBE3:NBE228 MRI3:MRI228 MHM3:MHM228 LXQ3:LXQ228 LNU3:LNU228 LDY3:LDY228 KUC3:KUC228 KKG3:KKG228 KAK3:KAK228 JQO3:JQO228 JGS3:JGS228 IWW3:IWW228 INA3:INA228 IDE3:IDE228 HTI3:HTI228 HJM3:HJM228 GZQ3:GZQ228 GPU3:GPU228 GFY3:GFY228 FWC3:FWC228 FMG3:FMG228 FCK3:FCK228 ESO3:ESO228 EIS3:EIS228 DYW3:DYW228 DPA3:DPA228 DFE3:DFE228 CVI3:CVI228 CLM3:CLM228 CBQ3:CBQ228 BRU3:BRU228 BHY3:BHY228 AYC3:AYC228 AOG3:AOG228 AEK3:AEK228 UO3:UO228 KS3:KS228 WXE3:WXE228 WXE282:WXE584 KM65766:KN65780 UI65766:UJ65780 AEE65766:AEF65780 AOA65766:AOB65780 AXW65766:AXX65780 BHS65766:BHT65780 BRO65766:BRP65780 CBK65766:CBL65780 CLG65766:CLH65780 CVC65766:CVD65780 DEY65766:DEZ65780 DOU65766:DOV65780 DYQ65766:DYR65780 EIM65766:EIN65780 ESI65766:ESJ65780 FCE65766:FCF65780 FMA65766:FMB65780 FVW65766:FVX65780 GFS65766:GFT65780 GPO65766:GPP65780 GZK65766:GZL65780 HJG65766:HJH65780 HTC65766:HTD65780 ICY65766:ICZ65780 IMU65766:IMV65780 IWQ65766:IWR65780 JGM65766:JGN65780 JQI65766:JQJ65780 KAE65766:KAF65780 KKA65766:KKB65780 KTW65766:KTX65780 LDS65766:LDT65780 LNO65766:LNP65780 LXK65766:LXL65780 MHG65766:MHH65780 MRC65766:MRD65780 NAY65766:NAZ65780 NKU65766:NKV65780 NUQ65766:NUR65780 OEM65766:OEN65780 OOI65766:OOJ65780 OYE65766:OYF65780 PIA65766:PIB65780 PRW65766:PRX65780 QBS65766:QBT65780 QLO65766:QLP65780 QVK65766:QVL65780 RFG65766:RFH65780 RPC65766:RPD65780 RYY65766:RYZ65780 SIU65766:SIV65780 SSQ65766:SSR65780 TCM65766:TCN65780 TMI65766:TMJ65780 TWE65766:TWF65780 UGA65766:UGB65780 UPW65766:UPX65780 UZS65766:UZT65780 VJO65766:VJP65780 VTK65766:VTL65780 WDG65766:WDH65780 WNC65766:WND65780 WWY65766:WWZ65780 KM131302:KN131316 UI131302:UJ131316 AEE131302:AEF131316 AOA131302:AOB131316 AXW131302:AXX131316 BHS131302:BHT131316 BRO131302:BRP131316 CBK131302:CBL131316 CLG131302:CLH131316 CVC131302:CVD131316 DEY131302:DEZ131316 DOU131302:DOV131316 DYQ131302:DYR131316 EIM131302:EIN131316 ESI131302:ESJ131316 FCE131302:FCF131316 FMA131302:FMB131316 FVW131302:FVX131316 GFS131302:GFT131316 GPO131302:GPP131316 GZK131302:GZL131316 HJG131302:HJH131316 HTC131302:HTD131316 ICY131302:ICZ131316 IMU131302:IMV131316 IWQ131302:IWR131316 JGM131302:JGN131316 JQI131302:JQJ131316 KAE131302:KAF131316 KKA131302:KKB131316 KTW131302:KTX131316 LDS131302:LDT131316 LNO131302:LNP131316 LXK131302:LXL131316 MHG131302:MHH131316 MRC131302:MRD131316 NAY131302:NAZ131316 NKU131302:NKV131316 NUQ131302:NUR131316 OEM131302:OEN131316 OOI131302:OOJ131316 OYE131302:OYF131316 PIA131302:PIB131316 PRW131302:PRX131316 QBS131302:QBT131316 QLO131302:QLP131316 QVK131302:QVL131316 RFG131302:RFH131316 RPC131302:RPD131316 RYY131302:RYZ131316 SIU131302:SIV131316 SSQ131302:SSR131316 TCM131302:TCN131316 TMI131302:TMJ131316 TWE131302:TWF131316 UGA131302:UGB131316 UPW131302:UPX131316 UZS131302:UZT131316 VJO131302:VJP131316 VTK131302:VTL131316 WDG131302:WDH131316 WNC131302:WND131316 WWY131302:WWZ131316 KM196838:KN196852 UI196838:UJ196852 AEE196838:AEF196852 AOA196838:AOB196852 AXW196838:AXX196852 BHS196838:BHT196852 BRO196838:BRP196852 CBK196838:CBL196852 CLG196838:CLH196852 CVC196838:CVD196852 DEY196838:DEZ196852 DOU196838:DOV196852 DYQ196838:DYR196852 EIM196838:EIN196852 ESI196838:ESJ196852 FCE196838:FCF196852 FMA196838:FMB196852 FVW196838:FVX196852 GFS196838:GFT196852 GPO196838:GPP196852 GZK196838:GZL196852 HJG196838:HJH196852 HTC196838:HTD196852 ICY196838:ICZ196852 IMU196838:IMV196852 IWQ196838:IWR196852 JGM196838:JGN196852 JQI196838:JQJ196852 KAE196838:KAF196852 KKA196838:KKB196852 KTW196838:KTX196852 LDS196838:LDT196852 LNO196838:LNP196852 LXK196838:LXL196852 MHG196838:MHH196852 MRC196838:MRD196852 NAY196838:NAZ196852 NKU196838:NKV196852 NUQ196838:NUR196852 OEM196838:OEN196852 OOI196838:OOJ196852 OYE196838:OYF196852 PIA196838:PIB196852 PRW196838:PRX196852 QBS196838:QBT196852 QLO196838:QLP196852 QVK196838:QVL196852 RFG196838:RFH196852 RPC196838:RPD196852 RYY196838:RYZ196852 SIU196838:SIV196852 SSQ196838:SSR196852 TCM196838:TCN196852 TMI196838:TMJ196852 TWE196838:TWF196852 UGA196838:UGB196852 UPW196838:UPX196852 UZS196838:UZT196852 VJO196838:VJP196852 VTK196838:VTL196852 WDG196838:WDH196852 WNC196838:WND196852 WWY196838:WWZ196852 KM262374:KN262388 UI262374:UJ262388 AEE262374:AEF262388 AOA262374:AOB262388 AXW262374:AXX262388 BHS262374:BHT262388 BRO262374:BRP262388 CBK262374:CBL262388 CLG262374:CLH262388 CVC262374:CVD262388 DEY262374:DEZ262388 DOU262374:DOV262388 DYQ262374:DYR262388 EIM262374:EIN262388 ESI262374:ESJ262388 FCE262374:FCF262388 FMA262374:FMB262388 FVW262374:FVX262388 GFS262374:GFT262388 GPO262374:GPP262388 GZK262374:GZL262388 HJG262374:HJH262388 HTC262374:HTD262388 ICY262374:ICZ262388 IMU262374:IMV262388 IWQ262374:IWR262388 JGM262374:JGN262388 JQI262374:JQJ262388 KAE262374:KAF262388 KKA262374:KKB262388 KTW262374:KTX262388 LDS262374:LDT262388 LNO262374:LNP262388 LXK262374:LXL262388 MHG262374:MHH262388 MRC262374:MRD262388 NAY262374:NAZ262388 NKU262374:NKV262388 NUQ262374:NUR262388 OEM262374:OEN262388 OOI262374:OOJ262388 OYE262374:OYF262388 PIA262374:PIB262388 PRW262374:PRX262388 QBS262374:QBT262388 QLO262374:QLP262388 QVK262374:QVL262388 RFG262374:RFH262388 RPC262374:RPD262388 RYY262374:RYZ262388 SIU262374:SIV262388 SSQ262374:SSR262388 TCM262374:TCN262388 TMI262374:TMJ262388 TWE262374:TWF262388 UGA262374:UGB262388 UPW262374:UPX262388 UZS262374:UZT262388 VJO262374:VJP262388 VTK262374:VTL262388 WDG262374:WDH262388 WNC262374:WND262388 WWY262374:WWZ262388 KM327910:KN327924 UI327910:UJ327924 AEE327910:AEF327924 AOA327910:AOB327924 AXW327910:AXX327924 BHS327910:BHT327924 BRO327910:BRP327924 CBK327910:CBL327924 CLG327910:CLH327924 CVC327910:CVD327924 DEY327910:DEZ327924 DOU327910:DOV327924 DYQ327910:DYR327924 EIM327910:EIN327924 ESI327910:ESJ327924 FCE327910:FCF327924 FMA327910:FMB327924 FVW327910:FVX327924 GFS327910:GFT327924 GPO327910:GPP327924 GZK327910:GZL327924 HJG327910:HJH327924 HTC327910:HTD327924 ICY327910:ICZ327924 IMU327910:IMV327924 IWQ327910:IWR327924 JGM327910:JGN327924 JQI327910:JQJ327924 KAE327910:KAF327924 KKA327910:KKB327924 KTW327910:KTX327924 LDS327910:LDT327924 LNO327910:LNP327924 LXK327910:LXL327924 MHG327910:MHH327924 MRC327910:MRD327924 NAY327910:NAZ327924 NKU327910:NKV327924 NUQ327910:NUR327924 OEM327910:OEN327924 OOI327910:OOJ327924 OYE327910:OYF327924 PIA327910:PIB327924 PRW327910:PRX327924 QBS327910:QBT327924 QLO327910:QLP327924 QVK327910:QVL327924 RFG327910:RFH327924 RPC327910:RPD327924 RYY327910:RYZ327924 SIU327910:SIV327924 SSQ327910:SSR327924 TCM327910:TCN327924 TMI327910:TMJ327924 TWE327910:TWF327924 UGA327910:UGB327924 UPW327910:UPX327924 UZS327910:UZT327924 VJO327910:VJP327924 VTK327910:VTL327924 WDG327910:WDH327924 WNC327910:WND327924 WWY327910:WWZ327924 KM393446:KN393460 UI393446:UJ393460 AEE393446:AEF393460 AOA393446:AOB393460 AXW393446:AXX393460 BHS393446:BHT393460 BRO393446:BRP393460 CBK393446:CBL393460 CLG393446:CLH393460 CVC393446:CVD393460 DEY393446:DEZ393460 DOU393446:DOV393460 DYQ393446:DYR393460 EIM393446:EIN393460 ESI393446:ESJ393460 FCE393446:FCF393460 FMA393446:FMB393460 FVW393446:FVX393460 GFS393446:GFT393460 GPO393446:GPP393460 GZK393446:GZL393460 HJG393446:HJH393460 HTC393446:HTD393460 ICY393446:ICZ393460 IMU393446:IMV393460 IWQ393446:IWR393460 JGM393446:JGN393460 JQI393446:JQJ393460 KAE393446:KAF393460 KKA393446:KKB393460 KTW393446:KTX393460 LDS393446:LDT393460 LNO393446:LNP393460 LXK393446:LXL393460 MHG393446:MHH393460 MRC393446:MRD393460 NAY393446:NAZ393460 NKU393446:NKV393460 NUQ393446:NUR393460 OEM393446:OEN393460 OOI393446:OOJ393460 OYE393446:OYF393460 PIA393446:PIB393460 PRW393446:PRX393460 QBS393446:QBT393460 QLO393446:QLP393460 QVK393446:QVL393460 RFG393446:RFH393460 RPC393446:RPD393460 RYY393446:RYZ393460 SIU393446:SIV393460 SSQ393446:SSR393460 TCM393446:TCN393460 TMI393446:TMJ393460 TWE393446:TWF393460 UGA393446:UGB393460 UPW393446:UPX393460 UZS393446:UZT393460 VJO393446:VJP393460 VTK393446:VTL393460 WDG393446:WDH393460 WNC393446:WND393460 WWY393446:WWZ393460 KM458982:KN458996 UI458982:UJ458996 AEE458982:AEF458996 AOA458982:AOB458996 AXW458982:AXX458996 BHS458982:BHT458996 BRO458982:BRP458996 CBK458982:CBL458996 CLG458982:CLH458996 CVC458982:CVD458996 DEY458982:DEZ458996 DOU458982:DOV458996 DYQ458982:DYR458996 EIM458982:EIN458996 ESI458982:ESJ458996 FCE458982:FCF458996 FMA458982:FMB458996 FVW458982:FVX458996 GFS458982:GFT458996 GPO458982:GPP458996 GZK458982:GZL458996 HJG458982:HJH458996 HTC458982:HTD458996 ICY458982:ICZ458996 IMU458982:IMV458996 IWQ458982:IWR458996 JGM458982:JGN458996 JQI458982:JQJ458996 KAE458982:KAF458996 KKA458982:KKB458996 KTW458982:KTX458996 LDS458982:LDT458996 LNO458982:LNP458996 LXK458982:LXL458996 MHG458982:MHH458996 MRC458982:MRD458996 NAY458982:NAZ458996 NKU458982:NKV458996 NUQ458982:NUR458996 OEM458982:OEN458996 OOI458982:OOJ458996 OYE458982:OYF458996 PIA458982:PIB458996 PRW458982:PRX458996 QBS458982:QBT458996 QLO458982:QLP458996 QVK458982:QVL458996 RFG458982:RFH458996 RPC458982:RPD458996 RYY458982:RYZ458996 SIU458982:SIV458996 SSQ458982:SSR458996 TCM458982:TCN458996 TMI458982:TMJ458996 TWE458982:TWF458996 UGA458982:UGB458996 UPW458982:UPX458996 UZS458982:UZT458996 VJO458982:VJP458996 VTK458982:VTL458996 WDG458982:WDH458996 WNC458982:WND458996 WWY458982:WWZ458996 KM524518:KN524532 UI524518:UJ524532 AEE524518:AEF524532 AOA524518:AOB524532 AXW524518:AXX524532 BHS524518:BHT524532 BRO524518:BRP524532 CBK524518:CBL524532 CLG524518:CLH524532 CVC524518:CVD524532 DEY524518:DEZ524532 DOU524518:DOV524532 DYQ524518:DYR524532 EIM524518:EIN524532 ESI524518:ESJ524532 FCE524518:FCF524532 FMA524518:FMB524532 FVW524518:FVX524532 GFS524518:GFT524532 GPO524518:GPP524532 GZK524518:GZL524532 HJG524518:HJH524532 HTC524518:HTD524532 ICY524518:ICZ524532 IMU524518:IMV524532 IWQ524518:IWR524532 JGM524518:JGN524532 JQI524518:JQJ524532 KAE524518:KAF524532 KKA524518:KKB524532 KTW524518:KTX524532 LDS524518:LDT524532 LNO524518:LNP524532 LXK524518:LXL524532 MHG524518:MHH524532 MRC524518:MRD524532 NAY524518:NAZ524532 NKU524518:NKV524532 NUQ524518:NUR524532 OEM524518:OEN524532 OOI524518:OOJ524532 OYE524518:OYF524532 PIA524518:PIB524532 PRW524518:PRX524532 QBS524518:QBT524532 QLO524518:QLP524532 QVK524518:QVL524532 RFG524518:RFH524532 RPC524518:RPD524532 RYY524518:RYZ524532 SIU524518:SIV524532 SSQ524518:SSR524532 TCM524518:TCN524532 TMI524518:TMJ524532 TWE524518:TWF524532 UGA524518:UGB524532 UPW524518:UPX524532 UZS524518:UZT524532 VJO524518:VJP524532 VTK524518:VTL524532 WDG524518:WDH524532 WNC524518:WND524532 WWY524518:WWZ524532 KM590054:KN590068 UI590054:UJ590068 AEE590054:AEF590068 AOA590054:AOB590068 AXW590054:AXX590068 BHS590054:BHT590068 BRO590054:BRP590068 CBK590054:CBL590068 CLG590054:CLH590068 CVC590054:CVD590068 DEY590054:DEZ590068 DOU590054:DOV590068 DYQ590054:DYR590068 EIM590054:EIN590068 ESI590054:ESJ590068 FCE590054:FCF590068 FMA590054:FMB590068 FVW590054:FVX590068 GFS590054:GFT590068 GPO590054:GPP590068 GZK590054:GZL590068 HJG590054:HJH590068 HTC590054:HTD590068 ICY590054:ICZ590068 IMU590054:IMV590068 IWQ590054:IWR590068 JGM590054:JGN590068 JQI590054:JQJ590068 KAE590054:KAF590068 KKA590054:KKB590068 KTW590054:KTX590068 LDS590054:LDT590068 LNO590054:LNP590068 LXK590054:LXL590068 MHG590054:MHH590068 MRC590054:MRD590068 NAY590054:NAZ590068 NKU590054:NKV590068 NUQ590054:NUR590068 OEM590054:OEN590068 OOI590054:OOJ590068 OYE590054:OYF590068 PIA590054:PIB590068 PRW590054:PRX590068 QBS590054:QBT590068 QLO590054:QLP590068 QVK590054:QVL590068 RFG590054:RFH590068 RPC590054:RPD590068 RYY590054:RYZ590068 SIU590054:SIV590068 SSQ590054:SSR590068 TCM590054:TCN590068 TMI590054:TMJ590068 TWE590054:TWF590068 UGA590054:UGB590068 UPW590054:UPX590068 UZS590054:UZT590068 VJO590054:VJP590068 VTK590054:VTL590068 WDG590054:WDH590068 WNC590054:WND590068 WWY590054:WWZ590068 KM655590:KN655604 UI655590:UJ655604 AEE655590:AEF655604 AOA655590:AOB655604 AXW655590:AXX655604 BHS655590:BHT655604 BRO655590:BRP655604 CBK655590:CBL655604 CLG655590:CLH655604 CVC655590:CVD655604 DEY655590:DEZ655604 DOU655590:DOV655604 DYQ655590:DYR655604 EIM655590:EIN655604 ESI655590:ESJ655604 FCE655590:FCF655604 FMA655590:FMB655604 FVW655590:FVX655604 GFS655590:GFT655604 GPO655590:GPP655604 GZK655590:GZL655604 HJG655590:HJH655604 HTC655590:HTD655604 ICY655590:ICZ655604 IMU655590:IMV655604 IWQ655590:IWR655604 JGM655590:JGN655604 JQI655590:JQJ655604 KAE655590:KAF655604 KKA655590:KKB655604 KTW655590:KTX655604 LDS655590:LDT655604 LNO655590:LNP655604 LXK655590:LXL655604 MHG655590:MHH655604 MRC655590:MRD655604 NAY655590:NAZ655604 NKU655590:NKV655604 NUQ655590:NUR655604 OEM655590:OEN655604 OOI655590:OOJ655604 OYE655590:OYF655604 PIA655590:PIB655604 PRW655590:PRX655604 QBS655590:QBT655604 QLO655590:QLP655604 QVK655590:QVL655604 RFG655590:RFH655604 RPC655590:RPD655604 RYY655590:RYZ655604 SIU655590:SIV655604 SSQ655590:SSR655604 TCM655590:TCN655604 TMI655590:TMJ655604 TWE655590:TWF655604 UGA655590:UGB655604 UPW655590:UPX655604 UZS655590:UZT655604 VJO655590:VJP655604 VTK655590:VTL655604 WDG655590:WDH655604 WNC655590:WND655604 WWY655590:WWZ655604 KM721126:KN721140 UI721126:UJ721140 AEE721126:AEF721140 AOA721126:AOB721140 AXW721126:AXX721140 BHS721126:BHT721140 BRO721126:BRP721140 CBK721126:CBL721140 CLG721126:CLH721140 CVC721126:CVD721140 DEY721126:DEZ721140 DOU721126:DOV721140 DYQ721126:DYR721140 EIM721126:EIN721140 ESI721126:ESJ721140 FCE721126:FCF721140 FMA721126:FMB721140 FVW721126:FVX721140 GFS721126:GFT721140 GPO721126:GPP721140 GZK721126:GZL721140 HJG721126:HJH721140 HTC721126:HTD721140 ICY721126:ICZ721140 IMU721126:IMV721140 IWQ721126:IWR721140 JGM721126:JGN721140 JQI721126:JQJ721140 KAE721126:KAF721140 KKA721126:KKB721140 KTW721126:KTX721140 LDS721126:LDT721140 LNO721126:LNP721140 LXK721126:LXL721140 MHG721126:MHH721140 MRC721126:MRD721140 NAY721126:NAZ721140 NKU721126:NKV721140 NUQ721126:NUR721140 OEM721126:OEN721140 OOI721126:OOJ721140 OYE721126:OYF721140 PIA721126:PIB721140 PRW721126:PRX721140 QBS721126:QBT721140 QLO721126:QLP721140 QVK721126:QVL721140 RFG721126:RFH721140 RPC721126:RPD721140 RYY721126:RYZ721140 SIU721126:SIV721140 SSQ721126:SSR721140 TCM721126:TCN721140 TMI721126:TMJ721140 TWE721126:TWF721140 UGA721126:UGB721140 UPW721126:UPX721140 UZS721126:UZT721140 VJO721126:VJP721140 VTK721126:VTL721140 WDG721126:WDH721140 WNC721126:WND721140 WWY721126:WWZ721140 KM786662:KN786676 UI786662:UJ786676 AEE786662:AEF786676 AOA786662:AOB786676 AXW786662:AXX786676 BHS786662:BHT786676 BRO786662:BRP786676 CBK786662:CBL786676 CLG786662:CLH786676 CVC786662:CVD786676 DEY786662:DEZ786676 DOU786662:DOV786676 DYQ786662:DYR786676 EIM786662:EIN786676 ESI786662:ESJ786676 FCE786662:FCF786676 FMA786662:FMB786676 FVW786662:FVX786676 GFS786662:GFT786676 GPO786662:GPP786676 GZK786662:GZL786676 HJG786662:HJH786676 HTC786662:HTD786676 ICY786662:ICZ786676 IMU786662:IMV786676 IWQ786662:IWR786676 JGM786662:JGN786676 JQI786662:JQJ786676 KAE786662:KAF786676 KKA786662:KKB786676 KTW786662:KTX786676 LDS786662:LDT786676 LNO786662:LNP786676 LXK786662:LXL786676 MHG786662:MHH786676 MRC786662:MRD786676 NAY786662:NAZ786676 NKU786662:NKV786676 NUQ786662:NUR786676 OEM786662:OEN786676 OOI786662:OOJ786676 OYE786662:OYF786676 PIA786662:PIB786676 PRW786662:PRX786676 QBS786662:QBT786676 QLO786662:QLP786676 QVK786662:QVL786676 RFG786662:RFH786676 RPC786662:RPD786676 RYY786662:RYZ786676 SIU786662:SIV786676 SSQ786662:SSR786676 TCM786662:TCN786676 TMI786662:TMJ786676 TWE786662:TWF786676 UGA786662:UGB786676 UPW786662:UPX786676 UZS786662:UZT786676 VJO786662:VJP786676 VTK786662:VTL786676 WDG786662:WDH786676 WNC786662:WND786676 WWY786662:WWZ786676 KM852198:KN852212 UI852198:UJ852212 AEE852198:AEF852212 AOA852198:AOB852212 AXW852198:AXX852212 BHS852198:BHT852212 BRO852198:BRP852212 CBK852198:CBL852212 CLG852198:CLH852212 CVC852198:CVD852212 DEY852198:DEZ852212 DOU852198:DOV852212 DYQ852198:DYR852212 EIM852198:EIN852212 ESI852198:ESJ852212 FCE852198:FCF852212 FMA852198:FMB852212 FVW852198:FVX852212 GFS852198:GFT852212 GPO852198:GPP852212 GZK852198:GZL852212 HJG852198:HJH852212 HTC852198:HTD852212 ICY852198:ICZ852212 IMU852198:IMV852212 IWQ852198:IWR852212 JGM852198:JGN852212 JQI852198:JQJ852212 KAE852198:KAF852212 KKA852198:KKB852212 KTW852198:KTX852212 LDS852198:LDT852212 LNO852198:LNP852212 LXK852198:LXL852212 MHG852198:MHH852212 MRC852198:MRD852212 NAY852198:NAZ852212 NKU852198:NKV852212 NUQ852198:NUR852212 OEM852198:OEN852212 OOI852198:OOJ852212 OYE852198:OYF852212 PIA852198:PIB852212 PRW852198:PRX852212 QBS852198:QBT852212 QLO852198:QLP852212 QVK852198:QVL852212 RFG852198:RFH852212 RPC852198:RPD852212 RYY852198:RYZ852212 SIU852198:SIV852212 SSQ852198:SSR852212 TCM852198:TCN852212 TMI852198:TMJ852212 TWE852198:TWF852212 UGA852198:UGB852212 UPW852198:UPX852212 UZS852198:UZT852212 VJO852198:VJP852212 VTK852198:VTL852212 WDG852198:WDH852212 WNC852198:WND852212 WWY852198:WWZ852212 KM917734:KN917748 UI917734:UJ917748 AEE917734:AEF917748 AOA917734:AOB917748 AXW917734:AXX917748 BHS917734:BHT917748 BRO917734:BRP917748 CBK917734:CBL917748 CLG917734:CLH917748 CVC917734:CVD917748 DEY917734:DEZ917748 DOU917734:DOV917748 DYQ917734:DYR917748 EIM917734:EIN917748 ESI917734:ESJ917748 FCE917734:FCF917748 FMA917734:FMB917748 FVW917734:FVX917748 GFS917734:GFT917748 GPO917734:GPP917748 GZK917734:GZL917748 HJG917734:HJH917748 HTC917734:HTD917748 ICY917734:ICZ917748 IMU917734:IMV917748 IWQ917734:IWR917748 JGM917734:JGN917748 JQI917734:JQJ917748 KAE917734:KAF917748 KKA917734:KKB917748 KTW917734:KTX917748 LDS917734:LDT917748 LNO917734:LNP917748 LXK917734:LXL917748 MHG917734:MHH917748 MRC917734:MRD917748 NAY917734:NAZ917748 NKU917734:NKV917748 NUQ917734:NUR917748 OEM917734:OEN917748 OOI917734:OOJ917748 OYE917734:OYF917748 PIA917734:PIB917748 PRW917734:PRX917748 QBS917734:QBT917748 QLO917734:QLP917748 QVK917734:QVL917748 RFG917734:RFH917748 RPC917734:RPD917748 RYY917734:RYZ917748 SIU917734:SIV917748 SSQ917734:SSR917748 TCM917734:TCN917748 TMI917734:TMJ917748 TWE917734:TWF917748 UGA917734:UGB917748 UPW917734:UPX917748 UZS917734:UZT917748 VJO917734:VJP917748 VTK917734:VTL917748 WDG917734:WDH917748 WNC917734:WND917748 WWY917734:WWZ917748 KM983270:KN983284 UI983270:UJ983284 AEE983270:AEF983284 AOA983270:AOB983284 AXW983270:AXX983284 BHS983270:BHT983284 BRO983270:BRP983284 CBK983270:CBL983284 CLG983270:CLH983284 CVC983270:CVD983284 DEY983270:DEZ983284 DOU983270:DOV983284 DYQ983270:DYR983284 EIM983270:EIN983284 ESI983270:ESJ983284 FCE983270:FCF983284 FMA983270:FMB983284 FVW983270:FVX983284 GFS983270:GFT983284 GPO983270:GPP983284 GZK983270:GZL983284 HJG983270:HJH983284 HTC983270:HTD983284 ICY983270:ICZ983284 IMU983270:IMV983284 IWQ983270:IWR983284 JGM983270:JGN983284 JQI983270:JQJ983284 KAE983270:KAF983284 KKA983270:KKB983284 KTW983270:KTX983284 LDS983270:LDT983284 LNO983270:LNP983284 LXK983270:LXL983284 MHG983270:MHH983284 MRC983270:MRD983284 NAY983270:NAZ983284 NKU983270:NKV983284 NUQ983270:NUR983284 OEM983270:OEN983284 OOI983270:OOJ983284 OYE983270:OYF983284 PIA983270:PIB983284 PRW983270:PRX983284 QBS983270:QBT983284 QLO983270:QLP983284 QVK983270:QVL983284 RFG983270:RFH983284 RPC983270:RPD983284 RYY983270:RYZ983284 SIU983270:SIV983284 SSQ983270:SSR983284 TCM983270:TCN983284 TMI983270:TMJ983284 TWE983270:TWF983284 UGA983270:UGB983284 UPW983270:UPX983284 UZS983270:UZT983284 VJO983270:VJP983284 VTK983270:VTL983284 WDG983270:WDH983284 WNC983270:WND983284 WWY983270:WWZ983284 KS65535:KS66120 UO65535:UO66120 AEK65535:AEK66120 AOG65535:AOG66120 AYC65535:AYC66120 BHY65535:BHY66120 BRU65535:BRU66120 CBQ65535:CBQ66120 CLM65535:CLM66120 CVI65535:CVI66120 DFE65535:DFE66120 DPA65535:DPA66120 DYW65535:DYW66120 EIS65535:EIS66120 ESO65535:ESO66120 FCK65535:FCK66120 FMG65535:FMG66120 FWC65535:FWC66120 GFY65535:GFY66120 GPU65535:GPU66120 GZQ65535:GZQ66120 HJM65535:HJM66120 HTI65535:HTI66120 IDE65535:IDE66120 INA65535:INA66120 IWW65535:IWW66120 JGS65535:JGS66120 JQO65535:JQO66120 KAK65535:KAK66120 KKG65535:KKG66120 KUC65535:KUC66120 LDY65535:LDY66120 LNU65535:LNU66120 LXQ65535:LXQ66120 MHM65535:MHM66120 MRI65535:MRI66120 NBE65535:NBE66120 NLA65535:NLA66120 NUW65535:NUW66120 OES65535:OES66120 OOO65535:OOO66120 OYK65535:OYK66120 PIG65535:PIG66120 PSC65535:PSC66120 QBY65535:QBY66120 QLU65535:QLU66120 QVQ65535:QVQ66120 RFM65535:RFM66120 RPI65535:RPI66120 RZE65535:RZE66120 SJA65535:SJA66120 SSW65535:SSW66120 TCS65535:TCS66120 TMO65535:TMO66120 TWK65535:TWK66120 UGG65535:UGG66120 UQC65535:UQC66120 UZY65535:UZY66120 VJU65535:VJU66120 VTQ65535:VTQ66120 WDM65535:WDM66120 WNI65535:WNI66120 WXE65535:WXE66120 KS131071:KS131656 UO131071:UO131656 AEK131071:AEK131656 AOG131071:AOG131656 AYC131071:AYC131656 BHY131071:BHY131656 BRU131071:BRU131656 CBQ131071:CBQ131656 CLM131071:CLM131656 CVI131071:CVI131656 DFE131071:DFE131656 DPA131071:DPA131656 DYW131071:DYW131656 EIS131071:EIS131656 ESO131071:ESO131656 FCK131071:FCK131656 FMG131071:FMG131656 FWC131071:FWC131656 GFY131071:GFY131656 GPU131071:GPU131656 GZQ131071:GZQ131656 HJM131071:HJM131656 HTI131071:HTI131656 IDE131071:IDE131656 INA131071:INA131656 IWW131071:IWW131656 JGS131071:JGS131656 JQO131071:JQO131656 KAK131071:KAK131656 KKG131071:KKG131656 KUC131071:KUC131656 LDY131071:LDY131656 LNU131071:LNU131656 LXQ131071:LXQ131656 MHM131071:MHM131656 MRI131071:MRI131656 NBE131071:NBE131656 NLA131071:NLA131656 NUW131071:NUW131656 OES131071:OES131656 OOO131071:OOO131656 OYK131071:OYK131656 PIG131071:PIG131656 PSC131071:PSC131656 QBY131071:QBY131656 QLU131071:QLU131656 QVQ131071:QVQ131656 RFM131071:RFM131656 RPI131071:RPI131656 RZE131071:RZE131656 SJA131071:SJA131656 SSW131071:SSW131656 TCS131071:TCS131656 TMO131071:TMO131656 TWK131071:TWK131656 UGG131071:UGG131656 UQC131071:UQC131656 UZY131071:UZY131656 VJU131071:VJU131656 VTQ131071:VTQ131656 WDM131071:WDM131656 WNI131071:WNI131656 WXE131071:WXE131656 KS196607:KS197192 UO196607:UO197192 AEK196607:AEK197192 AOG196607:AOG197192 AYC196607:AYC197192 BHY196607:BHY197192 BRU196607:BRU197192 CBQ196607:CBQ197192 CLM196607:CLM197192 CVI196607:CVI197192 DFE196607:DFE197192 DPA196607:DPA197192 DYW196607:DYW197192 EIS196607:EIS197192 ESO196607:ESO197192 FCK196607:FCK197192 FMG196607:FMG197192 FWC196607:FWC197192 GFY196607:GFY197192 GPU196607:GPU197192 GZQ196607:GZQ197192 HJM196607:HJM197192 HTI196607:HTI197192 IDE196607:IDE197192 INA196607:INA197192 IWW196607:IWW197192 JGS196607:JGS197192 JQO196607:JQO197192 KAK196607:KAK197192 KKG196607:KKG197192 KUC196607:KUC197192 LDY196607:LDY197192 LNU196607:LNU197192 LXQ196607:LXQ197192 MHM196607:MHM197192 MRI196607:MRI197192 NBE196607:NBE197192 NLA196607:NLA197192 NUW196607:NUW197192 OES196607:OES197192 OOO196607:OOO197192 OYK196607:OYK197192 PIG196607:PIG197192 PSC196607:PSC197192 QBY196607:QBY197192 QLU196607:QLU197192 QVQ196607:QVQ197192 RFM196607:RFM197192 RPI196607:RPI197192 RZE196607:RZE197192 SJA196607:SJA197192 SSW196607:SSW197192 TCS196607:TCS197192 TMO196607:TMO197192 TWK196607:TWK197192 UGG196607:UGG197192 UQC196607:UQC197192 UZY196607:UZY197192 VJU196607:VJU197192 VTQ196607:VTQ197192 WDM196607:WDM197192 WNI196607:WNI197192 WXE196607:WXE197192 KS262143:KS262728 UO262143:UO262728 AEK262143:AEK262728 AOG262143:AOG262728 AYC262143:AYC262728 BHY262143:BHY262728 BRU262143:BRU262728 CBQ262143:CBQ262728 CLM262143:CLM262728 CVI262143:CVI262728 DFE262143:DFE262728 DPA262143:DPA262728 DYW262143:DYW262728 EIS262143:EIS262728 ESO262143:ESO262728 FCK262143:FCK262728 FMG262143:FMG262728 FWC262143:FWC262728 GFY262143:GFY262728 GPU262143:GPU262728 GZQ262143:GZQ262728 HJM262143:HJM262728 HTI262143:HTI262728 IDE262143:IDE262728 INA262143:INA262728 IWW262143:IWW262728 JGS262143:JGS262728 JQO262143:JQO262728 KAK262143:KAK262728 KKG262143:KKG262728 KUC262143:KUC262728 LDY262143:LDY262728 LNU262143:LNU262728 LXQ262143:LXQ262728 MHM262143:MHM262728 MRI262143:MRI262728 NBE262143:NBE262728 NLA262143:NLA262728 NUW262143:NUW262728 OES262143:OES262728 OOO262143:OOO262728 OYK262143:OYK262728 PIG262143:PIG262728 PSC262143:PSC262728 QBY262143:QBY262728 QLU262143:QLU262728 QVQ262143:QVQ262728 RFM262143:RFM262728 RPI262143:RPI262728 RZE262143:RZE262728 SJA262143:SJA262728 SSW262143:SSW262728 TCS262143:TCS262728 TMO262143:TMO262728 TWK262143:TWK262728 UGG262143:UGG262728 UQC262143:UQC262728 UZY262143:UZY262728 VJU262143:VJU262728 VTQ262143:VTQ262728 WDM262143:WDM262728 WNI262143:WNI262728 WXE262143:WXE262728 KS327679:KS328264 UO327679:UO328264 AEK327679:AEK328264 AOG327679:AOG328264 AYC327679:AYC328264 BHY327679:BHY328264 BRU327679:BRU328264 CBQ327679:CBQ328264 CLM327679:CLM328264 CVI327679:CVI328264 DFE327679:DFE328264 DPA327679:DPA328264 DYW327679:DYW328264 EIS327679:EIS328264 ESO327679:ESO328264 FCK327679:FCK328264 FMG327679:FMG328264 FWC327679:FWC328264 GFY327679:GFY328264 GPU327679:GPU328264 GZQ327679:GZQ328264 HJM327679:HJM328264 HTI327679:HTI328264 IDE327679:IDE328264 INA327679:INA328264 IWW327679:IWW328264 JGS327679:JGS328264 JQO327679:JQO328264 KAK327679:KAK328264 KKG327679:KKG328264 KUC327679:KUC328264 LDY327679:LDY328264 LNU327679:LNU328264 LXQ327679:LXQ328264 MHM327679:MHM328264 MRI327679:MRI328264 NBE327679:NBE328264 NLA327679:NLA328264 NUW327679:NUW328264 OES327679:OES328264 OOO327679:OOO328264 OYK327679:OYK328264 PIG327679:PIG328264 PSC327679:PSC328264 QBY327679:QBY328264 QLU327679:QLU328264 QVQ327679:QVQ328264 RFM327679:RFM328264 RPI327679:RPI328264 RZE327679:RZE328264 SJA327679:SJA328264 SSW327679:SSW328264 TCS327679:TCS328264 TMO327679:TMO328264 TWK327679:TWK328264 UGG327679:UGG328264 UQC327679:UQC328264 UZY327679:UZY328264 VJU327679:VJU328264 VTQ327679:VTQ328264 WDM327679:WDM328264 WNI327679:WNI328264 WXE327679:WXE328264 KS393215:KS393800 UO393215:UO393800 AEK393215:AEK393800 AOG393215:AOG393800 AYC393215:AYC393800 BHY393215:BHY393800 BRU393215:BRU393800 CBQ393215:CBQ393800 CLM393215:CLM393800 CVI393215:CVI393800 DFE393215:DFE393800 DPA393215:DPA393800 DYW393215:DYW393800 EIS393215:EIS393800 ESO393215:ESO393800 FCK393215:FCK393800 FMG393215:FMG393800 FWC393215:FWC393800 GFY393215:GFY393800 GPU393215:GPU393800 GZQ393215:GZQ393800 HJM393215:HJM393800 HTI393215:HTI393800 IDE393215:IDE393800 INA393215:INA393800 IWW393215:IWW393800 JGS393215:JGS393800 JQO393215:JQO393800 KAK393215:KAK393800 KKG393215:KKG393800 KUC393215:KUC393800 LDY393215:LDY393800 LNU393215:LNU393800 LXQ393215:LXQ393800 MHM393215:MHM393800 MRI393215:MRI393800 NBE393215:NBE393800 NLA393215:NLA393800 NUW393215:NUW393800 OES393215:OES393800 OOO393215:OOO393800 OYK393215:OYK393800 PIG393215:PIG393800 PSC393215:PSC393800 QBY393215:QBY393800 QLU393215:QLU393800 QVQ393215:QVQ393800 RFM393215:RFM393800 RPI393215:RPI393800 RZE393215:RZE393800 SJA393215:SJA393800 SSW393215:SSW393800 TCS393215:TCS393800 TMO393215:TMO393800 TWK393215:TWK393800 UGG393215:UGG393800 UQC393215:UQC393800 UZY393215:UZY393800 VJU393215:VJU393800 VTQ393215:VTQ393800 WDM393215:WDM393800 WNI393215:WNI393800 WXE393215:WXE393800 KS458751:KS459336 UO458751:UO459336 AEK458751:AEK459336 AOG458751:AOG459336 AYC458751:AYC459336 BHY458751:BHY459336 BRU458751:BRU459336 CBQ458751:CBQ459336 CLM458751:CLM459336 CVI458751:CVI459336 DFE458751:DFE459336 DPA458751:DPA459336 DYW458751:DYW459336 EIS458751:EIS459336 ESO458751:ESO459336 FCK458751:FCK459336 FMG458751:FMG459336 FWC458751:FWC459336 GFY458751:GFY459336 GPU458751:GPU459336 GZQ458751:GZQ459336 HJM458751:HJM459336 HTI458751:HTI459336 IDE458751:IDE459336 INA458751:INA459336 IWW458751:IWW459336 JGS458751:JGS459336 JQO458751:JQO459336 KAK458751:KAK459336 KKG458751:KKG459336 KUC458751:KUC459336 LDY458751:LDY459336 LNU458751:LNU459336 LXQ458751:LXQ459336 MHM458751:MHM459336 MRI458751:MRI459336 NBE458751:NBE459336 NLA458751:NLA459336 NUW458751:NUW459336 OES458751:OES459336 OOO458751:OOO459336 OYK458751:OYK459336 PIG458751:PIG459336 PSC458751:PSC459336 QBY458751:QBY459336 QLU458751:QLU459336 QVQ458751:QVQ459336 RFM458751:RFM459336 RPI458751:RPI459336 RZE458751:RZE459336 SJA458751:SJA459336 SSW458751:SSW459336 TCS458751:TCS459336 TMO458751:TMO459336 TWK458751:TWK459336 UGG458751:UGG459336 UQC458751:UQC459336 UZY458751:UZY459336 VJU458751:VJU459336 VTQ458751:VTQ459336 WDM458751:WDM459336 WNI458751:WNI459336 WXE458751:WXE459336 KS524287:KS524872 UO524287:UO524872 AEK524287:AEK524872 AOG524287:AOG524872 AYC524287:AYC524872 BHY524287:BHY524872 BRU524287:BRU524872 CBQ524287:CBQ524872 CLM524287:CLM524872 CVI524287:CVI524872 DFE524287:DFE524872 DPA524287:DPA524872 DYW524287:DYW524872 EIS524287:EIS524872 ESO524287:ESO524872 FCK524287:FCK524872 FMG524287:FMG524872 FWC524287:FWC524872 GFY524287:GFY524872 GPU524287:GPU524872 GZQ524287:GZQ524872 HJM524287:HJM524872 HTI524287:HTI524872 IDE524287:IDE524872 INA524287:INA524872 IWW524287:IWW524872 JGS524287:JGS524872 JQO524287:JQO524872 KAK524287:KAK524872 KKG524287:KKG524872 KUC524287:KUC524872 LDY524287:LDY524872 LNU524287:LNU524872 LXQ524287:LXQ524872 MHM524287:MHM524872 MRI524287:MRI524872 NBE524287:NBE524872 NLA524287:NLA524872 NUW524287:NUW524872 OES524287:OES524872 OOO524287:OOO524872 OYK524287:OYK524872 PIG524287:PIG524872 PSC524287:PSC524872 QBY524287:QBY524872 QLU524287:QLU524872 QVQ524287:QVQ524872 RFM524287:RFM524872 RPI524287:RPI524872 RZE524287:RZE524872 SJA524287:SJA524872 SSW524287:SSW524872 TCS524287:TCS524872 TMO524287:TMO524872 TWK524287:TWK524872 UGG524287:UGG524872 UQC524287:UQC524872 UZY524287:UZY524872 VJU524287:VJU524872 VTQ524287:VTQ524872 WDM524287:WDM524872 WNI524287:WNI524872 WXE524287:WXE524872 KS589823:KS590408 UO589823:UO590408 AEK589823:AEK590408 AOG589823:AOG590408 AYC589823:AYC590408 BHY589823:BHY590408 BRU589823:BRU590408 CBQ589823:CBQ590408 CLM589823:CLM590408 CVI589823:CVI590408 DFE589823:DFE590408 DPA589823:DPA590408 DYW589823:DYW590408 EIS589823:EIS590408 ESO589823:ESO590408 FCK589823:FCK590408 FMG589823:FMG590408 FWC589823:FWC590408 GFY589823:GFY590408 GPU589823:GPU590408 GZQ589823:GZQ590408 HJM589823:HJM590408 HTI589823:HTI590408 IDE589823:IDE590408 INA589823:INA590408 IWW589823:IWW590408 JGS589823:JGS590408 JQO589823:JQO590408 KAK589823:KAK590408 KKG589823:KKG590408 KUC589823:KUC590408 LDY589823:LDY590408 LNU589823:LNU590408 LXQ589823:LXQ590408 MHM589823:MHM590408 MRI589823:MRI590408 NBE589823:NBE590408 NLA589823:NLA590408 NUW589823:NUW590408 OES589823:OES590408 OOO589823:OOO590408 OYK589823:OYK590408 PIG589823:PIG590408 PSC589823:PSC590408 QBY589823:QBY590408 QLU589823:QLU590408 QVQ589823:QVQ590408 RFM589823:RFM590408 RPI589823:RPI590408 RZE589823:RZE590408 SJA589823:SJA590408 SSW589823:SSW590408 TCS589823:TCS590408 TMO589823:TMO590408 TWK589823:TWK590408 UGG589823:UGG590408 UQC589823:UQC590408 UZY589823:UZY590408 VJU589823:VJU590408 VTQ589823:VTQ590408 WDM589823:WDM590408 WNI589823:WNI590408 WXE589823:WXE590408 KS655359:KS655944 UO655359:UO655944 AEK655359:AEK655944 AOG655359:AOG655944 AYC655359:AYC655944 BHY655359:BHY655944 BRU655359:BRU655944 CBQ655359:CBQ655944 CLM655359:CLM655944 CVI655359:CVI655944 DFE655359:DFE655944 DPA655359:DPA655944 DYW655359:DYW655944 EIS655359:EIS655944 ESO655359:ESO655944 FCK655359:FCK655944 FMG655359:FMG655944 FWC655359:FWC655944 GFY655359:GFY655944 GPU655359:GPU655944 GZQ655359:GZQ655944 HJM655359:HJM655944 HTI655359:HTI655944 IDE655359:IDE655944 INA655359:INA655944 IWW655359:IWW655944 JGS655359:JGS655944 JQO655359:JQO655944 KAK655359:KAK655944 KKG655359:KKG655944 KUC655359:KUC655944 LDY655359:LDY655944 LNU655359:LNU655944 LXQ655359:LXQ655944 MHM655359:MHM655944 MRI655359:MRI655944 NBE655359:NBE655944 NLA655359:NLA655944 NUW655359:NUW655944 OES655359:OES655944 OOO655359:OOO655944 OYK655359:OYK655944 PIG655359:PIG655944 PSC655359:PSC655944 QBY655359:QBY655944 QLU655359:QLU655944 QVQ655359:QVQ655944 RFM655359:RFM655944 RPI655359:RPI655944 RZE655359:RZE655944 SJA655359:SJA655944 SSW655359:SSW655944 TCS655359:TCS655944 TMO655359:TMO655944 TWK655359:TWK655944 UGG655359:UGG655944 UQC655359:UQC655944 UZY655359:UZY655944 VJU655359:VJU655944 VTQ655359:VTQ655944 WDM655359:WDM655944 WNI655359:WNI655944 WXE655359:WXE655944 KS720895:KS721480 UO720895:UO721480 AEK720895:AEK721480 AOG720895:AOG721480 AYC720895:AYC721480 BHY720895:BHY721480 BRU720895:BRU721480 CBQ720895:CBQ721480 CLM720895:CLM721480 CVI720895:CVI721480 DFE720895:DFE721480 DPA720895:DPA721480 DYW720895:DYW721480 EIS720895:EIS721480 ESO720895:ESO721480 FCK720895:FCK721480 FMG720895:FMG721480 FWC720895:FWC721480 GFY720895:GFY721480 GPU720895:GPU721480 GZQ720895:GZQ721480 HJM720895:HJM721480 HTI720895:HTI721480 IDE720895:IDE721480 INA720895:INA721480 IWW720895:IWW721480 JGS720895:JGS721480 JQO720895:JQO721480 KAK720895:KAK721480 KKG720895:KKG721480 KUC720895:KUC721480 LDY720895:LDY721480 LNU720895:LNU721480 LXQ720895:LXQ721480 MHM720895:MHM721480 MRI720895:MRI721480 NBE720895:NBE721480 NLA720895:NLA721480 NUW720895:NUW721480 OES720895:OES721480 OOO720895:OOO721480 OYK720895:OYK721480 PIG720895:PIG721480 PSC720895:PSC721480 QBY720895:QBY721480 QLU720895:QLU721480 QVQ720895:QVQ721480 RFM720895:RFM721480 RPI720895:RPI721480 RZE720895:RZE721480 SJA720895:SJA721480 SSW720895:SSW721480 TCS720895:TCS721480 TMO720895:TMO721480 TWK720895:TWK721480 UGG720895:UGG721480 UQC720895:UQC721480 UZY720895:UZY721480 VJU720895:VJU721480 VTQ720895:VTQ721480 WDM720895:WDM721480 WNI720895:WNI721480 WXE720895:WXE721480 KS786431:KS787016 UO786431:UO787016 AEK786431:AEK787016 AOG786431:AOG787016 AYC786431:AYC787016 BHY786431:BHY787016 BRU786431:BRU787016 CBQ786431:CBQ787016 CLM786431:CLM787016 CVI786431:CVI787016 DFE786431:DFE787016 DPA786431:DPA787016 DYW786431:DYW787016 EIS786431:EIS787016 ESO786431:ESO787016 FCK786431:FCK787016 FMG786431:FMG787016 FWC786431:FWC787016 GFY786431:GFY787016 GPU786431:GPU787016 GZQ786431:GZQ787016 HJM786431:HJM787016 HTI786431:HTI787016 IDE786431:IDE787016 INA786431:INA787016 IWW786431:IWW787016 JGS786431:JGS787016 JQO786431:JQO787016 KAK786431:KAK787016 KKG786431:KKG787016 KUC786431:KUC787016 LDY786431:LDY787016 LNU786431:LNU787016 LXQ786431:LXQ787016 MHM786431:MHM787016 MRI786431:MRI787016 NBE786431:NBE787016 NLA786431:NLA787016 NUW786431:NUW787016 OES786431:OES787016 OOO786431:OOO787016 OYK786431:OYK787016 PIG786431:PIG787016 PSC786431:PSC787016 QBY786431:QBY787016 QLU786431:QLU787016 QVQ786431:QVQ787016 RFM786431:RFM787016 RPI786431:RPI787016 RZE786431:RZE787016 SJA786431:SJA787016 SSW786431:SSW787016 TCS786431:TCS787016 TMO786431:TMO787016 TWK786431:TWK787016 UGG786431:UGG787016 UQC786431:UQC787016 UZY786431:UZY787016 VJU786431:VJU787016 VTQ786431:VTQ787016 WDM786431:WDM787016 WNI786431:WNI787016 WXE786431:WXE787016 KS851967:KS852552 UO851967:UO852552 AEK851967:AEK852552 AOG851967:AOG852552 AYC851967:AYC852552 BHY851967:BHY852552 BRU851967:BRU852552 CBQ851967:CBQ852552 CLM851967:CLM852552 CVI851967:CVI852552 DFE851967:DFE852552 DPA851967:DPA852552 DYW851967:DYW852552 EIS851967:EIS852552 ESO851967:ESO852552 FCK851967:FCK852552 FMG851967:FMG852552 FWC851967:FWC852552 GFY851967:GFY852552 GPU851967:GPU852552 GZQ851967:GZQ852552 HJM851967:HJM852552 HTI851967:HTI852552 IDE851967:IDE852552 INA851967:INA852552 IWW851967:IWW852552 JGS851967:JGS852552 JQO851967:JQO852552 KAK851967:KAK852552 KKG851967:KKG852552 KUC851967:KUC852552 LDY851967:LDY852552 LNU851967:LNU852552 LXQ851967:LXQ852552 MHM851967:MHM852552 MRI851967:MRI852552 NBE851967:NBE852552 NLA851967:NLA852552 NUW851967:NUW852552 OES851967:OES852552 OOO851967:OOO852552 OYK851967:OYK852552 PIG851967:PIG852552 PSC851967:PSC852552 QBY851967:QBY852552 QLU851967:QLU852552 QVQ851967:QVQ852552 RFM851967:RFM852552 RPI851967:RPI852552 RZE851967:RZE852552 SJA851967:SJA852552 SSW851967:SSW852552 TCS851967:TCS852552 TMO851967:TMO852552 TWK851967:TWK852552 UGG851967:UGG852552 UQC851967:UQC852552 UZY851967:UZY852552 VJU851967:VJU852552 VTQ851967:VTQ852552 WDM851967:WDM852552 WNI851967:WNI852552 WXE851967:WXE852552 KS917503:KS918088 UO917503:UO918088 AEK917503:AEK918088 AOG917503:AOG918088 AYC917503:AYC918088 BHY917503:BHY918088 BRU917503:BRU918088 CBQ917503:CBQ918088 CLM917503:CLM918088 CVI917503:CVI918088 DFE917503:DFE918088 DPA917503:DPA918088 DYW917503:DYW918088 EIS917503:EIS918088 ESO917503:ESO918088 FCK917503:FCK918088 FMG917503:FMG918088 FWC917503:FWC918088 GFY917503:GFY918088 GPU917503:GPU918088 GZQ917503:GZQ918088 HJM917503:HJM918088 HTI917503:HTI918088 IDE917503:IDE918088 INA917503:INA918088 IWW917503:IWW918088 JGS917503:JGS918088 JQO917503:JQO918088 KAK917503:KAK918088 KKG917503:KKG918088 KUC917503:KUC918088 LDY917503:LDY918088 LNU917503:LNU918088 LXQ917503:LXQ918088 MHM917503:MHM918088 MRI917503:MRI918088 NBE917503:NBE918088 NLA917503:NLA918088 NUW917503:NUW918088 OES917503:OES918088 OOO917503:OOO918088 OYK917503:OYK918088 PIG917503:PIG918088 PSC917503:PSC918088 QBY917503:QBY918088 QLU917503:QLU918088 QVQ917503:QVQ918088 RFM917503:RFM918088 RPI917503:RPI918088 RZE917503:RZE918088 SJA917503:SJA918088 SSW917503:SSW918088 TCS917503:TCS918088 TMO917503:TMO918088 TWK917503:TWK918088 UGG917503:UGG918088 UQC917503:UQC918088 UZY917503:UZY918088 VJU917503:VJU918088 VTQ917503:VTQ918088 WDM917503:WDM918088 WNI917503:WNI918088 WXE917503:WXE918088 KS983039:KS983624 UO983039:UO983624 AEK983039:AEK983624 AOG983039:AOG983624 AYC983039:AYC983624 BHY983039:BHY983624 BRU983039:BRU983624 CBQ983039:CBQ983624 CLM983039:CLM983624 CVI983039:CVI983624 DFE983039:DFE983624 DPA983039:DPA983624 DYW983039:DYW983624 EIS983039:EIS983624 ESO983039:ESO983624 FCK983039:FCK983624 FMG983039:FMG983624 FWC983039:FWC983624 GFY983039:GFY983624 GPU983039:GPU983624 GZQ983039:GZQ983624 HJM983039:HJM983624 HTI983039:HTI983624 IDE983039:IDE983624 INA983039:INA983624 IWW983039:IWW983624 JGS983039:JGS983624 JQO983039:JQO983624 KAK983039:KAK983624 KKG983039:KKG983624 KUC983039:KUC983624 LDY983039:LDY983624 LNU983039:LNU983624 LXQ983039:LXQ983624 MHM983039:MHM983624 MRI983039:MRI983624 NBE983039:NBE983624 NLA983039:NLA983624 NUW983039:NUW983624 OES983039:OES983624 OOO983039:OOO983624 OYK983039:OYK983624 PIG983039:PIG983624 PSC983039:PSC983624 QBY983039:QBY983624 QLU983039:QLU983624 QVQ983039:QVQ983624 RFM983039:RFM983624 RPI983039:RPI983624 RZE983039:RZE983624 SJA983039:SJA983624 SSW983039:SSW983624 TCS983039:TCS983624 TMO983039:TMO983624 TWK983039:TWK983624 UGG983039:UGG983624 UQC983039:UQC983624 UZY983039:UZY983624 VJU983039:VJU983624 VTQ983039:VTQ983624 WDM983039:WDM983624 WNI983039:WNI983624 WXE983039:WXE983624 KS282:KS584 UO282:UO584 AEK282:AEK584 AOG282:AOG584 AYC282:AYC584 BHY282:BHY584 BRU282:BRU584 CBQ282:CBQ584 CLM282:CLM584 CVI282:CVI584 DFE282:DFE584 DPA282:DPA584 DYW282:DYW584 EIS282:EIS584 ESO282:ESO584 FCK282:FCK584 FMG282:FMG584 FWC282:FWC584 GFY282:GFY584 GPU282:GPU584 GZQ282:GZQ584 HJM282:HJM584 HTI282:HTI584 IDE282:IDE584 INA282:INA584 IWW282:IWW584 JGS282:JGS584 JQO282:JQO584 KAK282:KAK584 KKG282:KKG584 KUC282:KUC584 LDY282:LDY584 LNU282:LNU584 LXQ282:LXQ584 MHM282:MHM584 MRI282:MRI584 NBE282:NBE584 NLA282:NLA584 NUW282:NUW584 OES282:OES584 OOO282:OOO584 OYK282:OYK584 PIG282:PIG584 PSC282:PSC584 QBY282:QBY584 QLU282:QLU584 QVQ282:QVQ584 RFM282:RFM584 RPI282:RPI584 RZE282:RZE584 SJA282:SJA584 SSW282:SSW584 TCS282:TCS584 TMO282:TMO584 TWK282:TWK584 UGG282:UGG584 UQC282:UQC584 UZY282:UZY584 VJU282:VJU584 VTQ282:VTQ584 WDM282:WDM584 WNI282:WNI584 AS917734:AS917748 AL983270:AM983284 AS852198:AS852212 AL917734:AM917748 AS786662:AS786676 AL852198:AM852212 AS721126:AS721140 AL786662:AM786676 AS655590:AS655604 AL721126:AM721140 AS590054:AS590068 AL655590:AM655604 AS524518:AS524532 AL590054:AM590068 AS458982:AS458996 AL524518:AM524532 AS393446:AS393460 AL458982:AM458996 AS327910:AS327924 AL393446:AM393460 AS262374:AS262388 AL327910:AM327924 AS196838:AS196852 AL262374:AM262388 AS131302:AS131316 AL196838:AM196852 AS65766:AS65780 AL131302:AM131316 AL65766:AM65780 AS983270:AS983284 AW228 AW282:AW584 AW983039:AW983624 AW917503:AW918088 AW851967:AW852552 AW786431:AW787016 AW720895:AW721480 AW655359:AW655944 AW589823:AW590408 AW524287:AW524872 AW458751:AW459336 AW393215:AW393800 AW327679:AW328264 AW262143:AW262728 AW196607:AW197192 AW131071:AW131656 AW65535:AW66120" xr:uid="{00000000-0002-0000-0100-000000000000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【例】小中高＆ちびっこ_エントリー</vt:lpstr>
      <vt:lpstr>【入力用】小中高＆ちびっこ_エントリー</vt:lpstr>
      <vt:lpstr>'【入力用】小中高＆ちびっこ_エントリー'!Print_Area</vt:lpstr>
      <vt:lpstr>'【例】小中高＆ちびっこ_エントリー'!Print_Area</vt:lpstr>
      <vt:lpstr>'【入力用】小中高＆ちびっこ_エントリー'!Print_Titles</vt:lpstr>
      <vt:lpstr>'【例】小中高＆ちびっこ_エントリー'!Print_Titles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2017-05-01T05:50:21Z</dcterms:created>
  <dcterms:modified xsi:type="dcterms:W3CDTF">2018-05-16T03:37:48Z</dcterms:modified>
</cp:coreProperties>
</file>